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edxd08\Dropbox\Wages and prices\replication_package\data\raw\"/>
    </mc:Choice>
  </mc:AlternateContent>
  <xr:revisionPtr revIDLastSave="0" documentId="8_{D3A9F0FA-05FF-436F-8164-70B0DC2D181F}" xr6:coauthVersionLast="36" xr6:coauthVersionMax="36" xr10:uidLastSave="{00000000-0000-0000-0000-000000000000}"/>
  <bookViews>
    <workbookView xWindow="0" yWindow="0" windowWidth="14650" windowHeight="5830" xr2:uid="{8698708F-C2F2-420C-944B-1EE87C1C1294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7" i="1" l="1"/>
  <c r="F487" i="1"/>
  <c r="D487" i="1"/>
  <c r="H486" i="1"/>
  <c r="F486" i="1"/>
  <c r="D486" i="1"/>
  <c r="H485" i="1"/>
  <c r="F485" i="1"/>
  <c r="D485" i="1"/>
  <c r="H484" i="1"/>
  <c r="F484" i="1"/>
  <c r="D484" i="1"/>
  <c r="H483" i="1"/>
  <c r="F483" i="1"/>
  <c r="D483" i="1"/>
  <c r="H482" i="1"/>
  <c r="F482" i="1"/>
  <c r="D482" i="1"/>
  <c r="H481" i="1"/>
  <c r="F481" i="1"/>
  <c r="D481" i="1"/>
  <c r="H480" i="1"/>
  <c r="F480" i="1"/>
  <c r="D480" i="1"/>
  <c r="H479" i="1"/>
  <c r="F479" i="1"/>
  <c r="D479" i="1"/>
  <c r="H478" i="1"/>
  <c r="F478" i="1"/>
  <c r="D478" i="1"/>
  <c r="H477" i="1"/>
  <c r="F477" i="1"/>
  <c r="D477" i="1"/>
  <c r="H476" i="1"/>
  <c r="F476" i="1"/>
  <c r="D476" i="1"/>
  <c r="H475" i="1"/>
  <c r="F475" i="1"/>
  <c r="D475" i="1"/>
  <c r="H474" i="1"/>
  <c r="F474" i="1"/>
  <c r="D474" i="1"/>
  <c r="H473" i="1"/>
  <c r="F473" i="1"/>
  <c r="D473" i="1"/>
  <c r="H472" i="1"/>
  <c r="F472" i="1"/>
  <c r="D472" i="1"/>
  <c r="H471" i="1"/>
  <c r="F471" i="1"/>
  <c r="D471" i="1"/>
  <c r="H470" i="1"/>
  <c r="F470" i="1"/>
  <c r="D470" i="1"/>
  <c r="H469" i="1"/>
  <c r="F469" i="1"/>
  <c r="D469" i="1"/>
  <c r="H468" i="1"/>
  <c r="F468" i="1"/>
  <c r="D468" i="1"/>
  <c r="H467" i="1"/>
  <c r="F467" i="1"/>
  <c r="D467" i="1"/>
  <c r="H466" i="1"/>
  <c r="F466" i="1"/>
  <c r="D466" i="1"/>
  <c r="H465" i="1"/>
  <c r="F465" i="1"/>
  <c r="D465" i="1"/>
  <c r="H464" i="1"/>
  <c r="F464" i="1"/>
  <c r="D464" i="1"/>
  <c r="H463" i="1"/>
  <c r="F463" i="1"/>
  <c r="D463" i="1"/>
  <c r="H462" i="1"/>
  <c r="F462" i="1"/>
  <c r="D462" i="1"/>
  <c r="H461" i="1"/>
  <c r="F461" i="1"/>
  <c r="D461" i="1"/>
  <c r="H460" i="1"/>
  <c r="F460" i="1"/>
  <c r="D460" i="1"/>
  <c r="H459" i="1"/>
  <c r="F459" i="1"/>
  <c r="D459" i="1"/>
  <c r="H458" i="1"/>
  <c r="F458" i="1"/>
  <c r="D458" i="1"/>
  <c r="H457" i="1"/>
  <c r="F457" i="1"/>
  <c r="D457" i="1"/>
  <c r="H456" i="1"/>
  <c r="F456" i="1"/>
  <c r="D456" i="1"/>
  <c r="H455" i="1"/>
  <c r="F455" i="1"/>
  <c r="D455" i="1"/>
  <c r="H454" i="1"/>
  <c r="F454" i="1"/>
  <c r="D454" i="1"/>
  <c r="H453" i="1"/>
  <c r="F453" i="1"/>
  <c r="D453" i="1"/>
  <c r="H452" i="1"/>
  <c r="F452" i="1"/>
  <c r="D452" i="1"/>
  <c r="H451" i="1"/>
  <c r="F451" i="1"/>
  <c r="D451" i="1"/>
  <c r="H450" i="1"/>
  <c r="F450" i="1"/>
  <c r="D450" i="1"/>
  <c r="H449" i="1"/>
  <c r="F449" i="1"/>
  <c r="D449" i="1"/>
  <c r="H448" i="1"/>
  <c r="F448" i="1"/>
  <c r="D448" i="1"/>
  <c r="H447" i="1"/>
  <c r="F447" i="1"/>
  <c r="D447" i="1"/>
  <c r="H446" i="1"/>
  <c r="F446" i="1"/>
  <c r="D446" i="1"/>
  <c r="H445" i="1"/>
  <c r="F445" i="1"/>
  <c r="D445" i="1"/>
  <c r="H444" i="1"/>
  <c r="F444" i="1"/>
  <c r="D444" i="1"/>
  <c r="H443" i="1"/>
  <c r="F443" i="1"/>
  <c r="D443" i="1"/>
  <c r="H442" i="1"/>
  <c r="F442" i="1"/>
  <c r="D442" i="1"/>
  <c r="H441" i="1"/>
  <c r="F441" i="1"/>
  <c r="D441" i="1"/>
  <c r="H440" i="1"/>
  <c r="F440" i="1"/>
  <c r="D440" i="1"/>
  <c r="H439" i="1"/>
  <c r="F439" i="1"/>
  <c r="D439" i="1"/>
  <c r="H438" i="1"/>
  <c r="F438" i="1"/>
  <c r="D438" i="1"/>
  <c r="H437" i="1"/>
  <c r="F437" i="1"/>
  <c r="D437" i="1"/>
  <c r="H436" i="1"/>
  <c r="F436" i="1"/>
  <c r="D436" i="1"/>
  <c r="H435" i="1"/>
  <c r="F435" i="1"/>
  <c r="D435" i="1"/>
  <c r="H434" i="1"/>
  <c r="F434" i="1"/>
  <c r="D434" i="1"/>
  <c r="H433" i="1"/>
  <c r="F433" i="1"/>
  <c r="D433" i="1"/>
  <c r="H432" i="1"/>
  <c r="F432" i="1"/>
  <c r="D432" i="1"/>
  <c r="H431" i="1"/>
  <c r="F431" i="1"/>
  <c r="D431" i="1"/>
  <c r="H430" i="1"/>
  <c r="F430" i="1"/>
  <c r="D430" i="1"/>
  <c r="H429" i="1"/>
  <c r="F429" i="1"/>
  <c r="D429" i="1"/>
  <c r="H428" i="1"/>
  <c r="F428" i="1"/>
  <c r="D428" i="1"/>
  <c r="H427" i="1"/>
  <c r="F427" i="1"/>
  <c r="D427" i="1"/>
  <c r="H426" i="1"/>
  <c r="F426" i="1"/>
  <c r="D426" i="1"/>
  <c r="H425" i="1"/>
  <c r="F425" i="1"/>
  <c r="D425" i="1"/>
  <c r="H424" i="1"/>
  <c r="F424" i="1"/>
  <c r="D424" i="1"/>
  <c r="H423" i="1"/>
  <c r="F423" i="1"/>
  <c r="D423" i="1"/>
  <c r="H422" i="1"/>
  <c r="F422" i="1"/>
  <c r="D422" i="1"/>
  <c r="H421" i="1"/>
  <c r="F421" i="1"/>
  <c r="D421" i="1"/>
  <c r="H420" i="1"/>
  <c r="F420" i="1"/>
  <c r="D420" i="1"/>
  <c r="H419" i="1"/>
  <c r="F419" i="1"/>
  <c r="D419" i="1"/>
  <c r="H418" i="1"/>
  <c r="F418" i="1"/>
  <c r="D418" i="1"/>
  <c r="H417" i="1"/>
  <c r="F417" i="1"/>
  <c r="D417" i="1"/>
  <c r="H416" i="1"/>
  <c r="F416" i="1"/>
  <c r="D416" i="1"/>
  <c r="H415" i="1"/>
  <c r="F415" i="1"/>
  <c r="D415" i="1"/>
  <c r="H414" i="1"/>
  <c r="F414" i="1"/>
  <c r="D414" i="1"/>
  <c r="H413" i="1"/>
  <c r="F413" i="1"/>
  <c r="D413" i="1"/>
  <c r="H412" i="1"/>
  <c r="F412" i="1"/>
  <c r="D412" i="1"/>
  <c r="H411" i="1"/>
  <c r="F411" i="1"/>
  <c r="D411" i="1"/>
  <c r="H410" i="1"/>
  <c r="F410" i="1"/>
  <c r="D410" i="1"/>
  <c r="H409" i="1"/>
  <c r="F409" i="1"/>
  <c r="D409" i="1"/>
  <c r="H408" i="1"/>
  <c r="F408" i="1"/>
  <c r="D408" i="1"/>
  <c r="H407" i="1"/>
  <c r="F407" i="1"/>
  <c r="D407" i="1"/>
  <c r="H406" i="1"/>
  <c r="F406" i="1"/>
  <c r="D406" i="1"/>
  <c r="H405" i="1"/>
  <c r="F405" i="1"/>
  <c r="D405" i="1"/>
  <c r="H404" i="1"/>
  <c r="F404" i="1"/>
  <c r="D404" i="1"/>
  <c r="H403" i="1"/>
  <c r="F403" i="1"/>
  <c r="D403" i="1"/>
  <c r="H402" i="1"/>
  <c r="F402" i="1"/>
  <c r="D402" i="1"/>
  <c r="H401" i="1"/>
  <c r="F401" i="1"/>
  <c r="D401" i="1"/>
  <c r="H400" i="1"/>
  <c r="F400" i="1"/>
  <c r="D400" i="1"/>
  <c r="H399" i="1"/>
  <c r="F399" i="1"/>
  <c r="D399" i="1"/>
  <c r="H398" i="1"/>
  <c r="F398" i="1"/>
  <c r="D398" i="1"/>
  <c r="H397" i="1"/>
  <c r="F397" i="1"/>
  <c r="D397" i="1"/>
  <c r="H396" i="1"/>
  <c r="F396" i="1"/>
  <c r="D396" i="1"/>
  <c r="H395" i="1"/>
  <c r="F395" i="1"/>
  <c r="D395" i="1"/>
  <c r="H394" i="1"/>
  <c r="F394" i="1"/>
  <c r="D394" i="1"/>
  <c r="H393" i="1"/>
  <c r="F393" i="1"/>
  <c r="D393" i="1"/>
  <c r="H392" i="1"/>
  <c r="F392" i="1"/>
  <c r="D392" i="1"/>
  <c r="H391" i="1"/>
  <c r="F391" i="1"/>
  <c r="D391" i="1"/>
  <c r="H390" i="1"/>
  <c r="F390" i="1"/>
  <c r="D390" i="1"/>
  <c r="H389" i="1"/>
  <c r="F389" i="1"/>
  <c r="D389" i="1"/>
  <c r="H388" i="1"/>
  <c r="F388" i="1"/>
  <c r="D388" i="1"/>
  <c r="H387" i="1"/>
  <c r="F387" i="1"/>
  <c r="D387" i="1"/>
  <c r="H386" i="1"/>
  <c r="F386" i="1"/>
  <c r="D386" i="1"/>
  <c r="H385" i="1"/>
  <c r="F385" i="1"/>
  <c r="D385" i="1"/>
  <c r="H384" i="1"/>
  <c r="F384" i="1"/>
  <c r="D384" i="1"/>
  <c r="H383" i="1"/>
  <c r="F383" i="1"/>
  <c r="D383" i="1"/>
  <c r="H382" i="1"/>
  <c r="F382" i="1"/>
  <c r="D382" i="1"/>
  <c r="H381" i="1"/>
  <c r="F381" i="1"/>
  <c r="D381" i="1"/>
  <c r="H380" i="1"/>
  <c r="F380" i="1"/>
  <c r="D380" i="1"/>
  <c r="H379" i="1"/>
  <c r="F379" i="1"/>
  <c r="D379" i="1"/>
  <c r="H378" i="1"/>
  <c r="F378" i="1"/>
  <c r="D378" i="1"/>
  <c r="H377" i="1"/>
  <c r="F377" i="1"/>
  <c r="D377" i="1"/>
  <c r="H376" i="1"/>
  <c r="F376" i="1"/>
  <c r="D376" i="1"/>
  <c r="H375" i="1"/>
  <c r="F375" i="1"/>
  <c r="D375" i="1"/>
  <c r="H374" i="1"/>
  <c r="F374" i="1"/>
  <c r="D374" i="1"/>
  <c r="H373" i="1"/>
  <c r="F373" i="1"/>
  <c r="D373" i="1"/>
  <c r="H372" i="1"/>
  <c r="F372" i="1"/>
  <c r="D372" i="1"/>
  <c r="H371" i="1"/>
  <c r="F371" i="1"/>
  <c r="D371" i="1"/>
  <c r="H370" i="1"/>
  <c r="F370" i="1"/>
  <c r="D370" i="1"/>
  <c r="H369" i="1"/>
  <c r="F369" i="1"/>
  <c r="D369" i="1"/>
  <c r="H368" i="1"/>
  <c r="F368" i="1"/>
  <c r="D368" i="1"/>
  <c r="F367" i="1"/>
  <c r="D367" i="1"/>
  <c r="F366" i="1"/>
  <c r="D366" i="1"/>
  <c r="F365" i="1"/>
  <c r="D365" i="1"/>
  <c r="F364" i="1"/>
  <c r="D364" i="1"/>
  <c r="F363" i="1"/>
  <c r="D363" i="1"/>
  <c r="F362" i="1"/>
  <c r="D362" i="1"/>
  <c r="F361" i="1"/>
  <c r="D361" i="1"/>
  <c r="F360" i="1"/>
  <c r="D360" i="1"/>
  <c r="F359" i="1"/>
  <c r="D359" i="1"/>
  <c r="F358" i="1"/>
  <c r="D358" i="1"/>
  <c r="F357" i="1"/>
  <c r="D357" i="1"/>
  <c r="F356" i="1"/>
  <c r="D356" i="1"/>
  <c r="F355" i="1"/>
  <c r="D355" i="1"/>
  <c r="F354" i="1"/>
  <c r="D354" i="1"/>
  <c r="F353" i="1"/>
  <c r="D353" i="1"/>
  <c r="F352" i="1"/>
  <c r="D352" i="1"/>
  <c r="F351" i="1"/>
  <c r="D351" i="1"/>
  <c r="F350" i="1"/>
  <c r="D350" i="1"/>
  <c r="F349" i="1"/>
  <c r="D349" i="1"/>
  <c r="F348" i="1"/>
  <c r="D348" i="1"/>
  <c r="F347" i="1"/>
  <c r="D347" i="1"/>
  <c r="F346" i="1"/>
  <c r="D346" i="1"/>
  <c r="F345" i="1"/>
  <c r="D345" i="1"/>
  <c r="F344" i="1"/>
  <c r="D344" i="1"/>
  <c r="F343" i="1"/>
  <c r="D343" i="1"/>
  <c r="F342" i="1"/>
  <c r="D342" i="1"/>
  <c r="F341" i="1"/>
  <c r="D341" i="1"/>
  <c r="F340" i="1"/>
  <c r="D340" i="1"/>
  <c r="H339" i="1"/>
  <c r="F339" i="1"/>
  <c r="D339" i="1"/>
  <c r="H338" i="1"/>
  <c r="F338" i="1"/>
  <c r="D338" i="1"/>
  <c r="H337" i="1"/>
  <c r="F337" i="1"/>
  <c r="D337" i="1"/>
  <c r="H336" i="1"/>
  <c r="F336" i="1"/>
  <c r="D336" i="1"/>
  <c r="H335" i="1"/>
  <c r="F335" i="1"/>
  <c r="D335" i="1"/>
  <c r="H334" i="1"/>
  <c r="F334" i="1"/>
  <c r="D334" i="1"/>
  <c r="H333" i="1"/>
  <c r="F333" i="1"/>
  <c r="D333" i="1"/>
  <c r="H332" i="1"/>
  <c r="F332" i="1"/>
  <c r="D332" i="1"/>
  <c r="H331" i="1"/>
  <c r="F331" i="1"/>
  <c r="D331" i="1"/>
  <c r="H330" i="1"/>
  <c r="F330" i="1"/>
  <c r="D330" i="1"/>
  <c r="H329" i="1"/>
  <c r="F329" i="1"/>
  <c r="D329" i="1"/>
  <c r="H328" i="1"/>
  <c r="F328" i="1"/>
  <c r="D328" i="1"/>
  <c r="H327" i="1"/>
  <c r="F327" i="1"/>
  <c r="D327" i="1"/>
  <c r="H326" i="1"/>
  <c r="F326" i="1"/>
  <c r="D326" i="1"/>
  <c r="H325" i="1"/>
  <c r="F325" i="1"/>
  <c r="D325" i="1"/>
  <c r="H324" i="1"/>
  <c r="F324" i="1"/>
  <c r="D324" i="1"/>
  <c r="H323" i="1"/>
  <c r="F323" i="1"/>
  <c r="D323" i="1"/>
  <c r="H322" i="1"/>
  <c r="F322" i="1"/>
  <c r="D322" i="1"/>
  <c r="H321" i="1"/>
  <c r="F321" i="1"/>
  <c r="D321" i="1"/>
  <c r="H320" i="1"/>
  <c r="F320" i="1"/>
  <c r="D320" i="1"/>
  <c r="H319" i="1"/>
  <c r="F319" i="1"/>
  <c r="D319" i="1"/>
  <c r="H318" i="1"/>
  <c r="F318" i="1"/>
  <c r="D318" i="1"/>
  <c r="H317" i="1"/>
  <c r="F317" i="1"/>
  <c r="D317" i="1"/>
  <c r="H316" i="1"/>
  <c r="F316" i="1"/>
  <c r="D316" i="1"/>
  <c r="H315" i="1"/>
  <c r="F315" i="1"/>
  <c r="D315" i="1"/>
  <c r="H314" i="1"/>
  <c r="F314" i="1"/>
  <c r="D314" i="1"/>
  <c r="H313" i="1"/>
  <c r="F313" i="1"/>
  <c r="D313" i="1"/>
  <c r="H312" i="1"/>
  <c r="F312" i="1"/>
  <c r="D312" i="1"/>
  <c r="H311" i="1"/>
  <c r="F311" i="1"/>
  <c r="D311" i="1"/>
  <c r="H310" i="1"/>
  <c r="F310" i="1"/>
  <c r="D310" i="1"/>
  <c r="H309" i="1"/>
  <c r="F309" i="1"/>
  <c r="D309" i="1"/>
  <c r="H308" i="1"/>
  <c r="F308" i="1"/>
  <c r="D308" i="1"/>
  <c r="H307" i="1"/>
  <c r="F307" i="1"/>
  <c r="D307" i="1"/>
  <c r="H306" i="1"/>
  <c r="F306" i="1"/>
  <c r="D306" i="1"/>
  <c r="H305" i="1"/>
  <c r="F305" i="1"/>
  <c r="D305" i="1"/>
  <c r="H304" i="1"/>
  <c r="F304" i="1"/>
  <c r="D304" i="1"/>
  <c r="H303" i="1"/>
  <c r="F303" i="1"/>
  <c r="D303" i="1"/>
  <c r="H302" i="1"/>
  <c r="F302" i="1"/>
  <c r="D302" i="1"/>
  <c r="H301" i="1"/>
  <c r="F301" i="1"/>
  <c r="D301" i="1"/>
  <c r="H300" i="1"/>
  <c r="F300" i="1"/>
  <c r="D300" i="1"/>
  <c r="H299" i="1"/>
  <c r="F299" i="1"/>
  <c r="D299" i="1"/>
  <c r="H298" i="1"/>
  <c r="F298" i="1"/>
  <c r="D298" i="1"/>
  <c r="H297" i="1"/>
  <c r="F297" i="1"/>
  <c r="D297" i="1"/>
  <c r="H296" i="1"/>
  <c r="F296" i="1"/>
  <c r="D296" i="1"/>
  <c r="H295" i="1"/>
  <c r="F295" i="1"/>
  <c r="D295" i="1"/>
  <c r="H294" i="1"/>
  <c r="F294" i="1"/>
  <c r="D294" i="1"/>
  <c r="H293" i="1"/>
  <c r="F293" i="1"/>
  <c r="D293" i="1"/>
  <c r="H292" i="1"/>
  <c r="F292" i="1"/>
  <c r="D292" i="1"/>
  <c r="H260" i="1"/>
  <c r="F260" i="1"/>
  <c r="D260" i="1"/>
  <c r="H259" i="1"/>
  <c r="F259" i="1"/>
  <c r="D259" i="1"/>
  <c r="H258" i="1"/>
  <c r="F258" i="1"/>
  <c r="D258" i="1"/>
  <c r="H257" i="1"/>
  <c r="F257" i="1"/>
  <c r="D257" i="1"/>
  <c r="H256" i="1"/>
  <c r="F256" i="1"/>
  <c r="D256" i="1"/>
  <c r="H255" i="1"/>
  <c r="F255" i="1"/>
  <c r="D255" i="1"/>
  <c r="H254" i="1"/>
  <c r="F254" i="1"/>
  <c r="D254" i="1"/>
  <c r="H253" i="1"/>
  <c r="F253" i="1"/>
  <c r="D253" i="1"/>
  <c r="H252" i="1"/>
  <c r="F252" i="1"/>
  <c r="D252" i="1"/>
  <c r="H251" i="1"/>
  <c r="F251" i="1"/>
  <c r="D251" i="1"/>
  <c r="H250" i="1"/>
  <c r="F250" i="1"/>
  <c r="D250" i="1"/>
  <c r="H249" i="1"/>
  <c r="F249" i="1"/>
  <c r="D249" i="1"/>
  <c r="H248" i="1"/>
  <c r="F248" i="1"/>
  <c r="D248" i="1"/>
  <c r="H247" i="1"/>
  <c r="F247" i="1"/>
  <c r="D247" i="1"/>
  <c r="H246" i="1"/>
  <c r="F246" i="1"/>
  <c r="D246" i="1"/>
  <c r="H245" i="1"/>
  <c r="F245" i="1"/>
  <c r="D245" i="1"/>
  <c r="H244" i="1"/>
  <c r="F244" i="1"/>
  <c r="D244" i="1"/>
  <c r="H243" i="1"/>
  <c r="F243" i="1"/>
  <c r="D243" i="1"/>
  <c r="H242" i="1"/>
  <c r="F242" i="1"/>
  <c r="D242" i="1"/>
  <c r="H241" i="1"/>
  <c r="F241" i="1"/>
  <c r="D241" i="1"/>
  <c r="H240" i="1"/>
  <c r="F240" i="1"/>
  <c r="D240" i="1"/>
  <c r="H239" i="1"/>
  <c r="F239" i="1"/>
  <c r="D239" i="1"/>
  <c r="H238" i="1"/>
  <c r="F238" i="1"/>
  <c r="D238" i="1"/>
  <c r="H237" i="1"/>
  <c r="F237" i="1"/>
  <c r="D237" i="1"/>
  <c r="H236" i="1"/>
  <c r="F236" i="1"/>
  <c r="D236" i="1"/>
  <c r="H235" i="1"/>
  <c r="F235" i="1"/>
  <c r="D235" i="1"/>
  <c r="H234" i="1"/>
  <c r="F234" i="1"/>
  <c r="D234" i="1"/>
  <c r="H233" i="1"/>
  <c r="F233" i="1"/>
  <c r="D233" i="1"/>
  <c r="H232" i="1"/>
  <c r="F232" i="1"/>
  <c r="D232" i="1"/>
  <c r="H231" i="1"/>
  <c r="F231" i="1"/>
  <c r="D231" i="1"/>
  <c r="H230" i="1"/>
  <c r="F230" i="1"/>
  <c r="D230" i="1"/>
  <c r="H229" i="1"/>
  <c r="F229" i="1"/>
  <c r="D229" i="1"/>
  <c r="H228" i="1"/>
  <c r="F228" i="1"/>
  <c r="D228" i="1"/>
  <c r="H227" i="1"/>
  <c r="F227" i="1"/>
  <c r="D227" i="1"/>
  <c r="H226" i="1"/>
  <c r="F226" i="1"/>
  <c r="D226" i="1"/>
  <c r="H225" i="1"/>
  <c r="F225" i="1"/>
  <c r="D225" i="1"/>
  <c r="H224" i="1"/>
  <c r="F224" i="1"/>
  <c r="D224" i="1"/>
  <c r="H223" i="1"/>
  <c r="F223" i="1"/>
  <c r="D223" i="1"/>
  <c r="H222" i="1"/>
  <c r="F222" i="1"/>
  <c r="D222" i="1"/>
  <c r="H221" i="1"/>
  <c r="F221" i="1"/>
  <c r="D221" i="1"/>
  <c r="H220" i="1"/>
  <c r="F220" i="1"/>
  <c r="D220" i="1"/>
  <c r="H219" i="1"/>
  <c r="F219" i="1"/>
  <c r="D219" i="1"/>
  <c r="H218" i="1"/>
  <c r="F218" i="1"/>
  <c r="D218" i="1"/>
  <c r="H217" i="1"/>
  <c r="F217" i="1"/>
  <c r="D217" i="1"/>
  <c r="H216" i="1"/>
  <c r="F216" i="1"/>
  <c r="D216" i="1"/>
  <c r="H215" i="1"/>
  <c r="F215" i="1"/>
  <c r="D215" i="1"/>
  <c r="H214" i="1"/>
  <c r="F214" i="1"/>
  <c r="D214" i="1"/>
  <c r="H213" i="1"/>
  <c r="F213" i="1"/>
  <c r="D213" i="1"/>
  <c r="H212" i="1"/>
  <c r="F212" i="1"/>
  <c r="D212" i="1"/>
  <c r="H211" i="1"/>
  <c r="F211" i="1"/>
  <c r="D211" i="1"/>
  <c r="H210" i="1"/>
  <c r="F210" i="1"/>
  <c r="D210" i="1"/>
  <c r="H209" i="1"/>
  <c r="F209" i="1"/>
  <c r="D209" i="1"/>
  <c r="H208" i="1"/>
  <c r="F208" i="1"/>
  <c r="D208" i="1"/>
  <c r="H207" i="1"/>
  <c r="F207" i="1"/>
  <c r="D207" i="1"/>
  <c r="H206" i="1"/>
  <c r="F206" i="1"/>
  <c r="D206" i="1"/>
  <c r="H205" i="1"/>
  <c r="F205" i="1"/>
  <c r="D205" i="1"/>
  <c r="H204" i="1"/>
  <c r="F204" i="1"/>
  <c r="D204" i="1"/>
  <c r="H203" i="1"/>
  <c r="F203" i="1"/>
  <c r="D203" i="1"/>
  <c r="H202" i="1"/>
  <c r="F202" i="1"/>
  <c r="D202" i="1"/>
  <c r="H201" i="1"/>
  <c r="F201" i="1"/>
  <c r="D201" i="1"/>
  <c r="H200" i="1"/>
  <c r="F200" i="1"/>
  <c r="D200" i="1"/>
  <c r="H199" i="1"/>
  <c r="F199" i="1"/>
  <c r="D199" i="1"/>
  <c r="H198" i="1"/>
  <c r="F198" i="1"/>
  <c r="D198" i="1"/>
  <c r="H197" i="1"/>
  <c r="F197" i="1"/>
  <c r="D197" i="1"/>
  <c r="H196" i="1"/>
  <c r="F196" i="1"/>
  <c r="D196" i="1"/>
  <c r="H195" i="1"/>
  <c r="F195" i="1"/>
  <c r="D195" i="1"/>
  <c r="H194" i="1"/>
  <c r="F194" i="1"/>
  <c r="D194" i="1"/>
  <c r="H193" i="1"/>
  <c r="F193" i="1"/>
  <c r="D193" i="1"/>
  <c r="H192" i="1"/>
  <c r="F192" i="1"/>
  <c r="D192" i="1"/>
  <c r="H191" i="1"/>
  <c r="F191" i="1"/>
  <c r="D191" i="1"/>
  <c r="H190" i="1"/>
  <c r="F190" i="1"/>
  <c r="D190" i="1"/>
  <c r="H189" i="1"/>
  <c r="F189" i="1"/>
  <c r="D189" i="1"/>
  <c r="H188" i="1"/>
  <c r="F188" i="1"/>
  <c r="D188" i="1"/>
  <c r="H187" i="1"/>
  <c r="F187" i="1"/>
  <c r="D187" i="1"/>
  <c r="H186" i="1"/>
  <c r="F186" i="1"/>
  <c r="D186" i="1"/>
  <c r="H185" i="1"/>
  <c r="F185" i="1"/>
  <c r="D185" i="1"/>
  <c r="H184" i="1"/>
  <c r="F184" i="1"/>
  <c r="D184" i="1"/>
  <c r="H183" i="1"/>
  <c r="F183" i="1"/>
  <c r="D183" i="1"/>
  <c r="H182" i="1"/>
  <c r="F182" i="1"/>
  <c r="D182" i="1"/>
  <c r="H181" i="1"/>
  <c r="F181" i="1"/>
  <c r="D181" i="1"/>
  <c r="H180" i="1"/>
  <c r="F180" i="1"/>
  <c r="D180" i="1"/>
  <c r="H179" i="1"/>
  <c r="F179" i="1"/>
  <c r="D179" i="1"/>
  <c r="H178" i="1"/>
  <c r="F178" i="1"/>
  <c r="D178" i="1"/>
  <c r="H177" i="1"/>
  <c r="F177" i="1"/>
  <c r="D177" i="1"/>
  <c r="H176" i="1"/>
  <c r="F176" i="1"/>
  <c r="D176" i="1"/>
  <c r="H175" i="1"/>
  <c r="F175" i="1"/>
  <c r="D175" i="1"/>
  <c r="H174" i="1"/>
  <c r="F174" i="1"/>
  <c r="D174" i="1"/>
  <c r="H173" i="1"/>
  <c r="F173" i="1"/>
  <c r="D173" i="1"/>
  <c r="H172" i="1"/>
  <c r="F172" i="1"/>
  <c r="D172" i="1"/>
  <c r="H171" i="1"/>
  <c r="F171" i="1"/>
  <c r="D171" i="1"/>
  <c r="H170" i="1"/>
  <c r="F170" i="1"/>
  <c r="D170" i="1"/>
  <c r="H169" i="1"/>
  <c r="F169" i="1"/>
  <c r="D169" i="1"/>
  <c r="H168" i="1"/>
  <c r="F168" i="1"/>
  <c r="D168" i="1"/>
  <c r="H167" i="1"/>
  <c r="F167" i="1"/>
  <c r="D167" i="1"/>
  <c r="H166" i="1"/>
  <c r="F166" i="1"/>
  <c r="D166" i="1"/>
  <c r="H165" i="1"/>
  <c r="F165" i="1"/>
  <c r="D165" i="1"/>
  <c r="H164" i="1"/>
  <c r="F164" i="1"/>
  <c r="D164" i="1"/>
  <c r="H163" i="1"/>
  <c r="F163" i="1"/>
  <c r="D163" i="1"/>
  <c r="H162" i="1"/>
  <c r="F162" i="1"/>
  <c r="D162" i="1"/>
  <c r="H161" i="1"/>
  <c r="F161" i="1"/>
  <c r="D161" i="1"/>
  <c r="H160" i="1"/>
  <c r="F160" i="1"/>
  <c r="D160" i="1"/>
  <c r="H146" i="1"/>
  <c r="F146" i="1"/>
  <c r="D146" i="1"/>
  <c r="H145" i="1"/>
  <c r="F145" i="1"/>
  <c r="D145" i="1"/>
  <c r="H144" i="1"/>
  <c r="F144" i="1"/>
  <c r="D144" i="1"/>
  <c r="H143" i="1"/>
  <c r="F143" i="1"/>
  <c r="D143" i="1"/>
  <c r="H142" i="1"/>
  <c r="F142" i="1"/>
  <c r="D142" i="1"/>
  <c r="H141" i="1"/>
  <c r="F141" i="1"/>
  <c r="D141" i="1"/>
  <c r="H140" i="1"/>
  <c r="F140" i="1"/>
  <c r="D140" i="1"/>
  <c r="H139" i="1"/>
  <c r="F139" i="1"/>
  <c r="D139" i="1"/>
  <c r="H138" i="1"/>
  <c r="F138" i="1"/>
  <c r="D138" i="1"/>
  <c r="H137" i="1"/>
  <c r="F137" i="1"/>
  <c r="D137" i="1"/>
  <c r="H136" i="1"/>
  <c r="F136" i="1"/>
  <c r="D136" i="1"/>
  <c r="H135" i="1"/>
  <c r="F135" i="1"/>
  <c r="D135" i="1"/>
  <c r="H134" i="1"/>
  <c r="F134" i="1"/>
  <c r="D134" i="1"/>
  <c r="H133" i="1"/>
  <c r="F133" i="1"/>
  <c r="D133" i="1"/>
  <c r="H132" i="1"/>
  <c r="F132" i="1"/>
  <c r="D132" i="1"/>
  <c r="H131" i="1"/>
  <c r="F131" i="1"/>
  <c r="D131" i="1"/>
  <c r="H130" i="1"/>
  <c r="F130" i="1"/>
  <c r="D130" i="1"/>
  <c r="H129" i="1"/>
  <c r="F129" i="1"/>
  <c r="D129" i="1"/>
  <c r="H128" i="1"/>
  <c r="F128" i="1"/>
  <c r="D128" i="1"/>
  <c r="H127" i="1"/>
  <c r="F127" i="1"/>
  <c r="D127" i="1"/>
  <c r="H126" i="1"/>
  <c r="F126" i="1"/>
  <c r="D126" i="1"/>
  <c r="H125" i="1"/>
  <c r="F125" i="1"/>
  <c r="D125" i="1"/>
  <c r="H124" i="1"/>
  <c r="F124" i="1"/>
  <c r="D124" i="1"/>
  <c r="H123" i="1"/>
  <c r="F123" i="1"/>
  <c r="D123" i="1"/>
  <c r="H122" i="1"/>
  <c r="F122" i="1"/>
  <c r="D122" i="1"/>
  <c r="H121" i="1"/>
  <c r="F121" i="1"/>
  <c r="D121" i="1"/>
  <c r="H120" i="1"/>
  <c r="F120" i="1"/>
  <c r="D120" i="1"/>
  <c r="H119" i="1"/>
  <c r="F119" i="1"/>
  <c r="D119" i="1"/>
  <c r="H118" i="1"/>
  <c r="F118" i="1"/>
  <c r="D118" i="1"/>
  <c r="H117" i="1"/>
  <c r="F117" i="1"/>
  <c r="D117" i="1"/>
  <c r="H116" i="1"/>
  <c r="F116" i="1"/>
  <c r="D116" i="1"/>
  <c r="H115" i="1"/>
  <c r="F115" i="1"/>
  <c r="D115" i="1"/>
  <c r="H114" i="1"/>
  <c r="F114" i="1"/>
  <c r="D114" i="1"/>
  <c r="H113" i="1"/>
  <c r="F113" i="1"/>
  <c r="D113" i="1"/>
  <c r="H112" i="1"/>
  <c r="F112" i="1"/>
  <c r="D112" i="1"/>
  <c r="H111" i="1"/>
  <c r="F111" i="1"/>
  <c r="D111" i="1"/>
  <c r="H110" i="1"/>
  <c r="F110" i="1"/>
  <c r="D110" i="1"/>
  <c r="H109" i="1"/>
  <c r="F109" i="1"/>
  <c r="D109" i="1"/>
  <c r="H108" i="1"/>
  <c r="F108" i="1"/>
  <c r="D108" i="1"/>
  <c r="H107" i="1"/>
  <c r="F107" i="1"/>
  <c r="D107" i="1"/>
  <c r="H106" i="1"/>
  <c r="F106" i="1"/>
  <c r="D106" i="1"/>
  <c r="H105" i="1"/>
  <c r="F105" i="1"/>
  <c r="D105" i="1"/>
  <c r="H104" i="1"/>
  <c r="F104" i="1"/>
  <c r="D104" i="1"/>
  <c r="H103" i="1"/>
  <c r="F103" i="1"/>
  <c r="D103" i="1"/>
  <c r="H102" i="1"/>
  <c r="F102" i="1"/>
  <c r="D102" i="1"/>
  <c r="H101" i="1"/>
  <c r="F101" i="1"/>
  <c r="D101" i="1"/>
  <c r="H100" i="1"/>
  <c r="F100" i="1"/>
  <c r="D100" i="1"/>
  <c r="H99" i="1"/>
  <c r="F99" i="1"/>
  <c r="D99" i="1"/>
  <c r="H98" i="1"/>
  <c r="F98" i="1"/>
  <c r="D98" i="1"/>
  <c r="H97" i="1"/>
  <c r="F97" i="1"/>
  <c r="D97" i="1"/>
  <c r="H96" i="1"/>
  <c r="F96" i="1"/>
  <c r="D96" i="1"/>
  <c r="H95" i="1"/>
  <c r="F95" i="1"/>
  <c r="D95" i="1"/>
  <c r="H94" i="1"/>
  <c r="F94" i="1"/>
  <c r="D94" i="1"/>
  <c r="H93" i="1"/>
  <c r="F93" i="1"/>
  <c r="D93" i="1"/>
  <c r="H92" i="1"/>
  <c r="F92" i="1"/>
  <c r="D92" i="1"/>
  <c r="H91" i="1"/>
  <c r="F91" i="1"/>
  <c r="D91" i="1"/>
  <c r="H90" i="1"/>
  <c r="F90" i="1"/>
  <c r="D90" i="1"/>
  <c r="H89" i="1"/>
  <c r="F89" i="1"/>
  <c r="D89" i="1"/>
  <c r="H88" i="1"/>
  <c r="F88" i="1"/>
  <c r="D88" i="1"/>
  <c r="H87" i="1"/>
  <c r="F87" i="1"/>
  <c r="D87" i="1"/>
  <c r="H86" i="1"/>
  <c r="F86" i="1"/>
  <c r="D86" i="1"/>
  <c r="H85" i="1"/>
  <c r="F85" i="1"/>
  <c r="D85" i="1"/>
  <c r="H84" i="1"/>
  <c r="F84" i="1"/>
  <c r="D84" i="1"/>
  <c r="H83" i="1"/>
  <c r="F83" i="1"/>
  <c r="D83" i="1"/>
  <c r="H82" i="1"/>
  <c r="F82" i="1"/>
  <c r="D82" i="1"/>
  <c r="H81" i="1"/>
  <c r="F81" i="1"/>
  <c r="D81" i="1"/>
  <c r="H80" i="1"/>
  <c r="F80" i="1"/>
  <c r="D80" i="1"/>
  <c r="H79" i="1"/>
  <c r="F79" i="1"/>
  <c r="D79" i="1"/>
  <c r="H78" i="1"/>
  <c r="F78" i="1"/>
  <c r="D78" i="1"/>
  <c r="H77" i="1"/>
  <c r="F77" i="1"/>
  <c r="D77" i="1"/>
  <c r="H76" i="1"/>
  <c r="F76" i="1"/>
  <c r="D76" i="1"/>
  <c r="H75" i="1"/>
  <c r="F75" i="1"/>
  <c r="D75" i="1"/>
  <c r="H74" i="1"/>
  <c r="F74" i="1"/>
  <c r="D74" i="1"/>
  <c r="H73" i="1"/>
  <c r="F73" i="1"/>
  <c r="D73" i="1"/>
  <c r="H72" i="1"/>
  <c r="F72" i="1"/>
  <c r="D72" i="1"/>
  <c r="H71" i="1"/>
  <c r="F71" i="1"/>
  <c r="D71" i="1"/>
  <c r="H70" i="1"/>
  <c r="F70" i="1"/>
  <c r="D70" i="1"/>
  <c r="H69" i="1"/>
  <c r="F69" i="1"/>
  <c r="D69" i="1"/>
  <c r="H68" i="1"/>
  <c r="F68" i="1"/>
  <c r="D68" i="1"/>
  <c r="H67" i="1"/>
  <c r="F67" i="1"/>
  <c r="D67" i="1"/>
  <c r="H66" i="1"/>
  <c r="F66" i="1"/>
  <c r="D66" i="1"/>
  <c r="H65" i="1"/>
  <c r="F65" i="1"/>
  <c r="D65" i="1"/>
  <c r="H64" i="1"/>
  <c r="F64" i="1"/>
  <c r="D64" i="1"/>
  <c r="H63" i="1"/>
  <c r="F63" i="1"/>
  <c r="D63" i="1"/>
  <c r="H62" i="1"/>
  <c r="F62" i="1"/>
  <c r="D62" i="1"/>
  <c r="H61" i="1"/>
  <c r="F61" i="1"/>
  <c r="D61" i="1"/>
  <c r="H60" i="1"/>
  <c r="F60" i="1"/>
  <c r="D60" i="1"/>
  <c r="H59" i="1"/>
  <c r="F59" i="1"/>
  <c r="D59" i="1"/>
  <c r="H58" i="1"/>
  <c r="F58" i="1"/>
  <c r="D58" i="1"/>
  <c r="H57" i="1"/>
  <c r="F57" i="1"/>
  <c r="D57" i="1"/>
  <c r="H56" i="1"/>
  <c r="F56" i="1"/>
  <c r="D56" i="1"/>
  <c r="H55" i="1"/>
  <c r="F55" i="1"/>
  <c r="D55" i="1"/>
  <c r="H54" i="1"/>
  <c r="F54" i="1"/>
  <c r="D54" i="1"/>
  <c r="H53" i="1"/>
  <c r="F53" i="1"/>
  <c r="D53" i="1"/>
  <c r="H52" i="1"/>
  <c r="F52" i="1"/>
  <c r="D52" i="1"/>
  <c r="H51" i="1"/>
  <c r="F51" i="1"/>
  <c r="D51" i="1"/>
  <c r="H50" i="1"/>
  <c r="F50" i="1"/>
  <c r="D50" i="1"/>
  <c r="H49" i="1"/>
  <c r="F49" i="1"/>
  <c r="D49" i="1"/>
  <c r="H48" i="1"/>
  <c r="F48" i="1"/>
  <c r="D48" i="1"/>
  <c r="H47" i="1"/>
  <c r="F47" i="1"/>
  <c r="D47" i="1"/>
  <c r="H46" i="1"/>
  <c r="F46" i="1"/>
  <c r="D46" i="1"/>
</calcChain>
</file>

<file path=xl/sharedStrings.xml><?xml version="1.0" encoding="utf-8"?>
<sst xmlns="http://schemas.openxmlformats.org/spreadsheetml/2006/main" count="485" uniqueCount="485">
  <si>
    <t>May-1979 !M</t>
  </si>
  <si>
    <t>ra16@empl</t>
  </si>
  <si>
    <t>legooda@labor</t>
  </si>
  <si>
    <t>lepsrva@labor</t>
  </si>
  <si>
    <t>.DESC</t>
  </si>
  <si>
    <t>Unemployment Rate: 16 Years + (SA, %)</t>
  </si>
  <si>
    <t>Avg Hrly Earnings of Prod &amp; Nonsup Employees: Goods-Producing (SA, $/Hour)</t>
  </si>
  <si>
    <t>Avg Hrly Earn of Prod &amp; Nonsup Employ: Private Service-Providing (SA, $/Hour)</t>
  </si>
  <si>
    <t>Jan-1980</t>
  </si>
  <si>
    <t>Feb-1980</t>
  </si>
  <si>
    <t>Mar-1980</t>
  </si>
  <si>
    <t>Apr-1980</t>
  </si>
  <si>
    <t>May-1980</t>
  </si>
  <si>
    <t>Jun-1980</t>
  </si>
  <si>
    <t>Jul-1980</t>
  </si>
  <si>
    <t>Aug-1980</t>
  </si>
  <si>
    <t>Sep-1980</t>
  </si>
  <si>
    <t>Oct-1980</t>
  </si>
  <si>
    <t>Nov-1980</t>
  </si>
  <si>
    <t>Dec-1980</t>
  </si>
  <si>
    <t>Jan-1981</t>
  </si>
  <si>
    <t>Feb-1981</t>
  </si>
  <si>
    <t>Mar-1981</t>
  </si>
  <si>
    <t>Apr-1981</t>
  </si>
  <si>
    <t>May-1981</t>
  </si>
  <si>
    <t>Jun-1981</t>
  </si>
  <si>
    <t>Jul-1981</t>
  </si>
  <si>
    <t>Aug-1981</t>
  </si>
  <si>
    <t>Sep-1981</t>
  </si>
  <si>
    <t>Oct-1981</t>
  </si>
  <si>
    <t>Nov-1981</t>
  </si>
  <si>
    <t>Dec-1981</t>
  </si>
  <si>
    <t>Jan-1982</t>
  </si>
  <si>
    <t>Feb-1982</t>
  </si>
  <si>
    <t>Mar-1982</t>
  </si>
  <si>
    <t>Apr-1982</t>
  </si>
  <si>
    <t>May-1982</t>
  </si>
  <si>
    <t>Jun-1982</t>
  </si>
  <si>
    <t>Jul-1982</t>
  </si>
  <si>
    <t>Aug-1982</t>
  </si>
  <si>
    <t>Sep-1982</t>
  </si>
  <si>
    <t>Oct-1982</t>
  </si>
  <si>
    <t>Nov-1982</t>
  </si>
  <si>
    <t>Dec-1982</t>
  </si>
  <si>
    <t>Jan-1983</t>
  </si>
  <si>
    <t>Feb-1983</t>
  </si>
  <si>
    <t>Mar-1983</t>
  </si>
  <si>
    <t>Apr-1983</t>
  </si>
  <si>
    <t>May-1983</t>
  </si>
  <si>
    <t>Jun-1983</t>
  </si>
  <si>
    <t>Jul-1983</t>
  </si>
  <si>
    <t>Aug-1983</t>
  </si>
  <si>
    <t>Sep-1983</t>
  </si>
  <si>
    <t>Oct-1983</t>
  </si>
  <si>
    <t>Nov-1983</t>
  </si>
  <si>
    <t>Dec-1983</t>
  </si>
  <si>
    <t>Jan-1984</t>
  </si>
  <si>
    <t>Feb-1984</t>
  </si>
  <si>
    <t>Mar-1984</t>
  </si>
  <si>
    <t>Apr-1984</t>
  </si>
  <si>
    <t>May-1984</t>
  </si>
  <si>
    <t>Jun-1984</t>
  </si>
  <si>
    <t>Jul-1984</t>
  </si>
  <si>
    <t>Aug-1984</t>
  </si>
  <si>
    <t>Sep-1984</t>
  </si>
  <si>
    <t>Oct-1984</t>
  </si>
  <si>
    <t>Nov-1984</t>
  </si>
  <si>
    <t>Dec-1984</t>
  </si>
  <si>
    <t>Jan-1985</t>
  </si>
  <si>
    <t>Feb-1985</t>
  </si>
  <si>
    <t>Mar-1985</t>
  </si>
  <si>
    <t>Apr-1985</t>
  </si>
  <si>
    <t>May-1985</t>
  </si>
  <si>
    <t>Jun-1985</t>
  </si>
  <si>
    <t>Jul-1985</t>
  </si>
  <si>
    <t>Aug-1985</t>
  </si>
  <si>
    <t>Sep-1985</t>
  </si>
  <si>
    <t>Oct-1985</t>
  </si>
  <si>
    <t>Nov-1985</t>
  </si>
  <si>
    <t>Dec-1985</t>
  </si>
  <si>
    <t>Jan-1986</t>
  </si>
  <si>
    <t>Feb-1986</t>
  </si>
  <si>
    <t>Mar-1986</t>
  </si>
  <si>
    <t>Apr-1986</t>
  </si>
  <si>
    <t>May-1986</t>
  </si>
  <si>
    <t>Jun-1986</t>
  </si>
  <si>
    <t>Jul-1986</t>
  </si>
  <si>
    <t>Aug-1986</t>
  </si>
  <si>
    <t>Sep-1986</t>
  </si>
  <si>
    <t>Oct-1986</t>
  </si>
  <si>
    <t>Nov-1986</t>
  </si>
  <si>
    <t>Dec-1986</t>
  </si>
  <si>
    <t>Jan-1987</t>
  </si>
  <si>
    <t>Feb-1987</t>
  </si>
  <si>
    <t>Mar-1987</t>
  </si>
  <si>
    <t>Apr-1987</t>
  </si>
  <si>
    <t>May-1987</t>
  </si>
  <si>
    <t>Jun-1987</t>
  </si>
  <si>
    <t>Jul-1987</t>
  </si>
  <si>
    <t>Aug-1987</t>
  </si>
  <si>
    <t>Sep-1987</t>
  </si>
  <si>
    <t>Oct-1987</t>
  </si>
  <si>
    <t>Nov-1987</t>
  </si>
  <si>
    <t>Dec-1987</t>
  </si>
  <si>
    <t>Jan-1988</t>
  </si>
  <si>
    <t>Feb-1988</t>
  </si>
  <si>
    <t>Mar-1988</t>
  </si>
  <si>
    <t>Apr-1988</t>
  </si>
  <si>
    <t>May-1988</t>
  </si>
  <si>
    <t>Jun-1988</t>
  </si>
  <si>
    <t>Jul-1988</t>
  </si>
  <si>
    <t>Aug-1988</t>
  </si>
  <si>
    <t>Sep-1988</t>
  </si>
  <si>
    <t>Oct-1988</t>
  </si>
  <si>
    <t>Nov-1988</t>
  </si>
  <si>
    <t>Dec-1988</t>
  </si>
  <si>
    <t>Jan-1989</t>
  </si>
  <si>
    <t>Feb-1989</t>
  </si>
  <si>
    <t>Mar-1989</t>
  </si>
  <si>
    <t>Apr-1989</t>
  </si>
  <si>
    <t>May-1989</t>
  </si>
  <si>
    <t>Jun-1989</t>
  </si>
  <si>
    <t>Jul-1989</t>
  </si>
  <si>
    <t>Aug-1989</t>
  </si>
  <si>
    <t>Sep-1989</t>
  </si>
  <si>
    <t>Oct-1989</t>
  </si>
  <si>
    <t>Nov-1989</t>
  </si>
  <si>
    <t>Dec-1989</t>
  </si>
  <si>
    <t>Jan-1990</t>
  </si>
  <si>
    <t>Feb-1990</t>
  </si>
  <si>
    <t>Mar-1990</t>
  </si>
  <si>
    <t>Apr-1990</t>
  </si>
  <si>
    <t>May-1990</t>
  </si>
  <si>
    <t>Jun-1990</t>
  </si>
  <si>
    <t>Jul-1990</t>
  </si>
  <si>
    <t>Aug-1990</t>
  </si>
  <si>
    <t>Sep-1990</t>
  </si>
  <si>
    <t>Oct-1990</t>
  </si>
  <si>
    <t>Nov-1990</t>
  </si>
  <si>
    <t>Dec-1990</t>
  </si>
  <si>
    <t>Jan-1991</t>
  </si>
  <si>
    <t>Feb-1991</t>
  </si>
  <si>
    <t>Mar-1991</t>
  </si>
  <si>
    <t>Apr-1991</t>
  </si>
  <si>
    <t>May-1991</t>
  </si>
  <si>
    <t>Jun-1991</t>
  </si>
  <si>
    <t>Jul-1991</t>
  </si>
  <si>
    <t>Aug-1991</t>
  </si>
  <si>
    <t>Sep-1991</t>
  </si>
  <si>
    <t>Oct-1991</t>
  </si>
  <si>
    <t>Nov-1991</t>
  </si>
  <si>
    <t>Dec-1991</t>
  </si>
  <si>
    <t>Jan-1992</t>
  </si>
  <si>
    <t>Feb-1992</t>
  </si>
  <si>
    <t>Mar-1992</t>
  </si>
  <si>
    <t>Apr-1992</t>
  </si>
  <si>
    <t>May-1992</t>
  </si>
  <si>
    <t>Jun-1992</t>
  </si>
  <si>
    <t>Jul-1992</t>
  </si>
  <si>
    <t>Aug-1992</t>
  </si>
  <si>
    <t>Sep-1992</t>
  </si>
  <si>
    <t>Oct-1992</t>
  </si>
  <si>
    <t>Nov-1992</t>
  </si>
  <si>
    <t>Dec-1992</t>
  </si>
  <si>
    <t>Jan-1993</t>
  </si>
  <si>
    <t>Feb-1993</t>
  </si>
  <si>
    <t>Mar-1993</t>
  </si>
  <si>
    <t>Apr-1993</t>
  </si>
  <si>
    <t>May-1993</t>
  </si>
  <si>
    <t>Jun-1993</t>
  </si>
  <si>
    <t>Jul-1993</t>
  </si>
  <si>
    <t>Aug-1993</t>
  </si>
  <si>
    <t>Sep-1993</t>
  </si>
  <si>
    <t>Oct-1993</t>
  </si>
  <si>
    <t>Nov-1993</t>
  </si>
  <si>
    <t>Dec-1993</t>
  </si>
  <si>
    <t>Jan-1994</t>
  </si>
  <si>
    <t>Feb-1994</t>
  </si>
  <si>
    <t>Mar-1994</t>
  </si>
  <si>
    <t>Apr-1994</t>
  </si>
  <si>
    <t>May-1994</t>
  </si>
  <si>
    <t>Jun-1994</t>
  </si>
  <si>
    <t>Jul-1994</t>
  </si>
  <si>
    <t>Aug-1994</t>
  </si>
  <si>
    <t>Sep-1994</t>
  </si>
  <si>
    <t>Oct-1994</t>
  </si>
  <si>
    <t>Nov-1994</t>
  </si>
  <si>
    <t>Dec-1994</t>
  </si>
  <si>
    <t>Jan-1995</t>
  </si>
  <si>
    <t>Feb-1995</t>
  </si>
  <si>
    <t>Mar-1995</t>
  </si>
  <si>
    <t>Apr-1995</t>
  </si>
  <si>
    <t>May-1995</t>
  </si>
  <si>
    <t>Jun-1995</t>
  </si>
  <si>
    <t>Jul-1995</t>
  </si>
  <si>
    <t>Aug-1995</t>
  </si>
  <si>
    <t>Sep-1995</t>
  </si>
  <si>
    <t>Oct-1995</t>
  </si>
  <si>
    <t>Nov-1995</t>
  </si>
  <si>
    <t>Dec-1995</t>
  </si>
  <si>
    <t>Jan-1996</t>
  </si>
  <si>
    <t>Feb-1996</t>
  </si>
  <si>
    <t>Mar-1996</t>
  </si>
  <si>
    <t>Apr-1996</t>
  </si>
  <si>
    <t>May-1996</t>
  </si>
  <si>
    <t>Jun-1996</t>
  </si>
  <si>
    <t>Jul-1996</t>
  </si>
  <si>
    <t>Aug-1996</t>
  </si>
  <si>
    <t>Sep-1996</t>
  </si>
  <si>
    <t>Oct-1996</t>
  </si>
  <si>
    <t>Nov-1996</t>
  </si>
  <si>
    <t>Dec-1996</t>
  </si>
  <si>
    <t>Jan-1997</t>
  </si>
  <si>
    <t>Feb-1997</t>
  </si>
  <si>
    <t>Mar-1997</t>
  </si>
  <si>
    <t>Apr-1997</t>
  </si>
  <si>
    <t>May-1997</t>
  </si>
  <si>
    <t>Jun-1997</t>
  </si>
  <si>
    <t>Jul-1997</t>
  </si>
  <si>
    <t>Aug-1997</t>
  </si>
  <si>
    <t>Sep-1997</t>
  </si>
  <si>
    <t>Oct-1997</t>
  </si>
  <si>
    <t>Nov-1997</t>
  </si>
  <si>
    <t>Dec-1997</t>
  </si>
  <si>
    <t>Jan-1998</t>
  </si>
  <si>
    <t>Feb-1998</t>
  </si>
  <si>
    <t>Mar-1998</t>
  </si>
  <si>
    <t>Apr-1998</t>
  </si>
  <si>
    <t>May-1998</t>
  </si>
  <si>
    <t>Jun-1998</t>
  </si>
  <si>
    <t>Jul-1998</t>
  </si>
  <si>
    <t>Aug-1998</t>
  </si>
  <si>
    <t>Sep-1998</t>
  </si>
  <si>
    <t>Oct-1998</t>
  </si>
  <si>
    <t>Nov-1998</t>
  </si>
  <si>
    <t>Dec-1998</t>
  </si>
  <si>
    <t>Jan-1999</t>
  </si>
  <si>
    <t>Feb-1999</t>
  </si>
  <si>
    <t>Mar-1999</t>
  </si>
  <si>
    <t>Apr-1999</t>
  </si>
  <si>
    <t>May-1999</t>
  </si>
  <si>
    <t>Jun-1999</t>
  </si>
  <si>
    <t>Jul-1999</t>
  </si>
  <si>
    <t>Aug-1999</t>
  </si>
  <si>
    <t>Sep-1999</t>
  </si>
  <si>
    <t>Oct-1999</t>
  </si>
  <si>
    <t>Nov-1999</t>
  </si>
  <si>
    <t>Dec-1999</t>
  </si>
  <si>
    <t>Jan-2000</t>
  </si>
  <si>
    <t>Feb-2000</t>
  </si>
  <si>
    <t>Mar-2000</t>
  </si>
  <si>
    <t>Apr-2000</t>
  </si>
  <si>
    <t>May-2000</t>
  </si>
  <si>
    <t>Jun-2000</t>
  </si>
  <si>
    <t>Jul-2000</t>
  </si>
  <si>
    <t>Aug-2000</t>
  </si>
  <si>
    <t>Sep-2000</t>
  </si>
  <si>
    <t>Oct-2000</t>
  </si>
  <si>
    <t>Nov-2000</t>
  </si>
  <si>
    <t>Dec-2000</t>
  </si>
  <si>
    <t>Jan-2001</t>
  </si>
  <si>
    <t>Feb-2001</t>
  </si>
  <si>
    <t>Mar-2001</t>
  </si>
  <si>
    <t>Apr-2001</t>
  </si>
  <si>
    <t>May-2001</t>
  </si>
  <si>
    <t>Jun-2001</t>
  </si>
  <si>
    <t>Jul-2001</t>
  </si>
  <si>
    <t>Aug-2001</t>
  </si>
  <si>
    <t>Sep-2001</t>
  </si>
  <si>
    <t>Oct-2001</t>
  </si>
  <si>
    <t>Nov-2001</t>
  </si>
  <si>
    <t>Dec-2001</t>
  </si>
  <si>
    <t>Jan-2002</t>
  </si>
  <si>
    <t>Feb-2002</t>
  </si>
  <si>
    <t>Mar-2002</t>
  </si>
  <si>
    <t>Apr-2002</t>
  </si>
  <si>
    <t>May-2002</t>
  </si>
  <si>
    <t>Jun-2002</t>
  </si>
  <si>
    <t>Jul-2002</t>
  </si>
  <si>
    <t>Aug-2002</t>
  </si>
  <si>
    <t>Sep-2002</t>
  </si>
  <si>
    <t>Oct-2002</t>
  </si>
  <si>
    <t>Nov-2002</t>
  </si>
  <si>
    <t>Dec-2002</t>
  </si>
  <si>
    <t>Jan-2003</t>
  </si>
  <si>
    <t>Feb-2003</t>
  </si>
  <si>
    <t>Mar-2003</t>
  </si>
  <si>
    <t>Apr-2003</t>
  </si>
  <si>
    <t>May-2003</t>
  </si>
  <si>
    <t>Jun-2003</t>
  </si>
  <si>
    <t>Jul-2003</t>
  </si>
  <si>
    <t>Aug-2003</t>
  </si>
  <si>
    <t>Sep-2003</t>
  </si>
  <si>
    <t>Oct-2003</t>
  </si>
  <si>
    <t>Nov-2003</t>
  </si>
  <si>
    <t>Dec-2003</t>
  </si>
  <si>
    <t>Jan-2004</t>
  </si>
  <si>
    <t>Feb-2004</t>
  </si>
  <si>
    <t>Mar-2004</t>
  </si>
  <si>
    <t>Apr-2004</t>
  </si>
  <si>
    <t>May-2004</t>
  </si>
  <si>
    <t>Jun-2004</t>
  </si>
  <si>
    <t>Jul-2004</t>
  </si>
  <si>
    <t>Aug-2004</t>
  </si>
  <si>
    <t>Sep-2004</t>
  </si>
  <si>
    <t>Oct-2004</t>
  </si>
  <si>
    <t>Nov-2004</t>
  </si>
  <si>
    <t>Dec-2004</t>
  </si>
  <si>
    <t>Jan-2005</t>
  </si>
  <si>
    <t>Feb-2005</t>
  </si>
  <si>
    <t>Mar-2005</t>
  </si>
  <si>
    <t>Apr-2005</t>
  </si>
  <si>
    <t>May-2005</t>
  </si>
  <si>
    <t>Jun-2005</t>
  </si>
  <si>
    <t>Jul-2005</t>
  </si>
  <si>
    <t>Aug-2005</t>
  </si>
  <si>
    <t>Sep-2005</t>
  </si>
  <si>
    <t>Oct-2005</t>
  </si>
  <si>
    <t>Nov-2005</t>
  </si>
  <si>
    <t>Dec-2005</t>
  </si>
  <si>
    <t>Jan-2006</t>
  </si>
  <si>
    <t>Feb-2006</t>
  </si>
  <si>
    <t>Mar-2006</t>
  </si>
  <si>
    <t>Apr-2006</t>
  </si>
  <si>
    <t>May-2006</t>
  </si>
  <si>
    <t>Jun-2006</t>
  </si>
  <si>
    <t>Jul-2006</t>
  </si>
  <si>
    <t>Aug-2006</t>
  </si>
  <si>
    <t>Sep-2006</t>
  </si>
  <si>
    <t>Oct-2006</t>
  </si>
  <si>
    <t>Nov-2006</t>
  </si>
  <si>
    <t>Dec-2006</t>
  </si>
  <si>
    <t>Jan-2007</t>
  </si>
  <si>
    <t>Feb-2007</t>
  </si>
  <si>
    <t>Mar-2007</t>
  </si>
  <si>
    <t>Apr-2007</t>
  </si>
  <si>
    <t>May-2007</t>
  </si>
  <si>
    <t>Jun-2007</t>
  </si>
  <si>
    <t>Jul-2007</t>
  </si>
  <si>
    <t>Aug-2007</t>
  </si>
  <si>
    <t>Sep-2007</t>
  </si>
  <si>
    <t>Oct-2007</t>
  </si>
  <si>
    <t>Nov-2007</t>
  </si>
  <si>
    <t>Dec-2007</t>
  </si>
  <si>
    <t>Jan-2008</t>
  </si>
  <si>
    <t>Feb-2008</t>
  </si>
  <si>
    <t>Mar-2008</t>
  </si>
  <si>
    <t>Apr-2008</t>
  </si>
  <si>
    <t>May-2008</t>
  </si>
  <si>
    <t>Jun-2008</t>
  </si>
  <si>
    <t>Jul-2008</t>
  </si>
  <si>
    <t>Aug-2008</t>
  </si>
  <si>
    <t>Sep-2008</t>
  </si>
  <si>
    <t>Oct-2008</t>
  </si>
  <si>
    <t>Nov-2008</t>
  </si>
  <si>
    <t>Dec-2008</t>
  </si>
  <si>
    <t>Jan-2009</t>
  </si>
  <si>
    <t>Feb-2009</t>
  </si>
  <si>
    <t>Mar-2009</t>
  </si>
  <si>
    <t>Apr-2009</t>
  </si>
  <si>
    <t>May-2009</t>
  </si>
  <si>
    <t>Jun-2009</t>
  </si>
  <si>
    <t>Jul-2009</t>
  </si>
  <si>
    <t>Aug-2009</t>
  </si>
  <si>
    <t>Sep-2009</t>
  </si>
  <si>
    <t>Oct-2009</t>
  </si>
  <si>
    <t>Nov-2009</t>
  </si>
  <si>
    <t>Dec-2009</t>
  </si>
  <si>
    <t>Jan-2010</t>
  </si>
  <si>
    <t>Feb-2010</t>
  </si>
  <si>
    <t>Mar-2010</t>
  </si>
  <si>
    <t>Apr-2010</t>
  </si>
  <si>
    <t>May-2010</t>
  </si>
  <si>
    <t>Jun-2010</t>
  </si>
  <si>
    <t>Jul-2010</t>
  </si>
  <si>
    <t>Aug-2010</t>
  </si>
  <si>
    <t>Sep-2010</t>
  </si>
  <si>
    <t>Oct-2010</t>
  </si>
  <si>
    <t>Nov-2010</t>
  </si>
  <si>
    <t>Dec-2010</t>
  </si>
  <si>
    <t>Jan-2011</t>
  </si>
  <si>
    <t>Feb-2011</t>
  </si>
  <si>
    <t>Mar-2011</t>
  </si>
  <si>
    <t>Apr-2011</t>
  </si>
  <si>
    <t>May-2011</t>
  </si>
  <si>
    <t>Jun-2011</t>
  </si>
  <si>
    <t>Jul-2011</t>
  </si>
  <si>
    <t>Aug-2011</t>
  </si>
  <si>
    <t>Sep-2011</t>
  </si>
  <si>
    <t>Oct-2011</t>
  </si>
  <si>
    <t>Nov-2011</t>
  </si>
  <si>
    <t>Dec-2011</t>
  </si>
  <si>
    <t>Jan-2012</t>
  </si>
  <si>
    <t>Feb-2012</t>
  </si>
  <si>
    <t>Mar-2012</t>
  </si>
  <si>
    <t>Apr-2012</t>
  </si>
  <si>
    <t>May-2012</t>
  </si>
  <si>
    <t>Jun-2012</t>
  </si>
  <si>
    <t>Jul-2012</t>
  </si>
  <si>
    <t>Aug-2012</t>
  </si>
  <si>
    <t>Sep-2012</t>
  </si>
  <si>
    <t>Oct-2012</t>
  </si>
  <si>
    <t>Nov-2012</t>
  </si>
  <si>
    <t>Dec-2012</t>
  </si>
  <si>
    <t>Jan-2013</t>
  </si>
  <si>
    <t>Feb-2013</t>
  </si>
  <si>
    <t>Mar-2013</t>
  </si>
  <si>
    <t>Apr-2013</t>
  </si>
  <si>
    <t>May-2013</t>
  </si>
  <si>
    <t>Jun-2013</t>
  </si>
  <si>
    <t>Jul-2013</t>
  </si>
  <si>
    <t>Aug-2013</t>
  </si>
  <si>
    <t>Sep-2013</t>
  </si>
  <si>
    <t>Oct-2013</t>
  </si>
  <si>
    <t>Nov-2013</t>
  </si>
  <si>
    <t>Dec-2013</t>
  </si>
  <si>
    <t>Jan-2014</t>
  </si>
  <si>
    <t>Feb-2014</t>
  </si>
  <si>
    <t>Mar-2014</t>
  </si>
  <si>
    <t>Apr-2014</t>
  </si>
  <si>
    <t>May-2014</t>
  </si>
  <si>
    <t>Jun-2014</t>
  </si>
  <si>
    <t>Jul-2014</t>
  </si>
  <si>
    <t>Aug-2014</t>
  </si>
  <si>
    <t>Sep-2014</t>
  </si>
  <si>
    <t>Oct-2014</t>
  </si>
  <si>
    <t>Nov-2014</t>
  </si>
  <si>
    <t>Dec-2014</t>
  </si>
  <si>
    <t>Jan-2015</t>
  </si>
  <si>
    <t>Feb-2015</t>
  </si>
  <si>
    <t>Mar-2015</t>
  </si>
  <si>
    <t>Apr-2015</t>
  </si>
  <si>
    <t>May-2015</t>
  </si>
  <si>
    <t>Jun-2015</t>
  </si>
  <si>
    <t>Jul-2015</t>
  </si>
  <si>
    <t>Aug-2015</t>
  </si>
  <si>
    <t>Sep-2015</t>
  </si>
  <si>
    <t>Oct-2015</t>
  </si>
  <si>
    <t>Nov-2015</t>
  </si>
  <si>
    <t>Dec-2015</t>
  </si>
  <si>
    <t>Jan-2016</t>
  </si>
  <si>
    <t>Feb-2016</t>
  </si>
  <si>
    <t>Mar-2016</t>
  </si>
  <si>
    <t>Apr-2016</t>
  </si>
  <si>
    <t>May-2016</t>
  </si>
  <si>
    <t>Jun-2016</t>
  </si>
  <si>
    <t>Jul-2016</t>
  </si>
  <si>
    <t>Aug-2016</t>
  </si>
  <si>
    <t>Sep-2016</t>
  </si>
  <si>
    <t>Oct-2016</t>
  </si>
  <si>
    <t>Nov-2016</t>
  </si>
  <si>
    <t>Dec-2016</t>
  </si>
  <si>
    <t>Jan-2017</t>
  </si>
  <si>
    <t>Feb-2017</t>
  </si>
  <si>
    <t>Mar-2017</t>
  </si>
  <si>
    <t>Apr-2017</t>
  </si>
  <si>
    <t>May-2017</t>
  </si>
  <si>
    <t>Jun-2017</t>
  </si>
  <si>
    <t>Jul-2017</t>
  </si>
  <si>
    <t>Aug-2017</t>
  </si>
  <si>
    <t>Sep-2017</t>
  </si>
  <si>
    <t>Oct-2017</t>
  </si>
  <si>
    <t>Nov-2017</t>
  </si>
  <si>
    <t>Dec-2017</t>
  </si>
  <si>
    <t>Jan-2018</t>
  </si>
  <si>
    <t>Feb-2018</t>
  </si>
  <si>
    <t>Mar-2018</t>
  </si>
  <si>
    <t>Apr-2018</t>
  </si>
  <si>
    <t>May-2018</t>
  </si>
  <si>
    <t>Jun-2018</t>
  </si>
  <si>
    <t>Jul-2018</t>
  </si>
  <si>
    <t>Aug-2018</t>
  </si>
  <si>
    <t>Sep-2018</t>
  </si>
  <si>
    <t>Oct-2018</t>
  </si>
  <si>
    <t>Nov-2018</t>
  </si>
  <si>
    <t>Dec-2018</t>
  </si>
  <si>
    <t>Jan-2019</t>
  </si>
  <si>
    <t>Feb-2019</t>
  </si>
  <si>
    <t>Mar-2019</t>
  </si>
  <si>
    <t>Apr-2019</t>
  </si>
  <si>
    <t>May-2019</t>
  </si>
  <si>
    <t>Jun-2019</t>
  </si>
  <si>
    <t>Jul-2019</t>
  </si>
  <si>
    <t>Aug-2019</t>
  </si>
  <si>
    <t>Sep-2019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</si>
</sst>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-yyyy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2">
    <xf numFmtId="0" fontId="0" fillId="0" borderId="0" xfId="0"/>
    <xf numFmtId="0" fontId="0" fillId="0" borderId="0" xfId="0" quotePrefix="1"/>
    <xf numFmtId="2" fontId="0" fillId="0" borderId="0" xfId="0" applyNumberFormat="1"/>
    <xf numFmtId="1" fontId="0" fillId="0" borderId="0" xfId="0" applyNumberFormat="1"/>
    <xf numFmtId="164" fontId="0" fillId="4" borderId="0" xfId="0" applyNumberFormat="1" applyFill="1"/>
    <xf numFmtId="165" fontId="0" fillId="4" borderId="0" xfId="0" applyNumberFormat="1" applyFill="1"/>
    <xf numFmtId="2" fontId="0" fillId="4" borderId="0" xfId="0" applyNumberFormat="1" applyFill="1"/>
    <xf numFmtId="0" fontId="0" fillId="4" borderId="0" xfId="0" applyFill="1"/>
    <xf numFmtId="164" fontId="0" fillId="0" borderId="0" xfId="0" applyNumberFormat="1"/>
    <xf numFmtId="165" fontId="0" fillId="0" borderId="0" xfId="0" applyNumberFormat="1"/>
    <xf numFmtId="165" fontId="1" fillId="2" borderId="0" xfId="1" applyNumberFormat="1"/>
    <xf numFmtId="165" fontId="2" fillId="3" borderId="0" xfId="2" applyNumberFormat="1"/>
  </cellXfs>
  <cellStyles count="3">
    <cellStyle name="Bad" xfId="1" builtinId="27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Goods Producing</a:t>
            </a:r>
            <a:r>
              <a:rPr lang="en-US" baseline="0"/>
              <a:t> </a:t>
            </a:r>
            <a:r>
              <a:rPr lang="en-US"/>
              <a:t>P&amp;N</a:t>
            </a:r>
            <a:r>
              <a:rPr lang="en-US" baseline="0"/>
              <a:t> Workers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Dec-1982 to Apr-1991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[1]Sheet1!$D$46:$D$146</c:f>
              <c:numCache>
                <c:formatCode>0.00</c:formatCode>
                <c:ptCount val="101"/>
                <c:pt idx="0">
                  <c:v>0</c:v>
                </c:pt>
                <c:pt idx="1">
                  <c:v>0.43668122270741427</c:v>
                </c:pt>
                <c:pt idx="2">
                  <c:v>0.98253275109170146</c:v>
                </c:pt>
                <c:pt idx="3">
                  <c:v>0.87336244541484798</c:v>
                </c:pt>
                <c:pt idx="4">
                  <c:v>0.98253275109170146</c:v>
                </c:pt>
                <c:pt idx="5">
                  <c:v>1.0917030567685551</c:v>
                </c:pt>
                <c:pt idx="6">
                  <c:v>1.3100436681222623</c:v>
                </c:pt>
                <c:pt idx="7">
                  <c:v>1.746724890829696</c:v>
                </c:pt>
                <c:pt idx="8">
                  <c:v>1.8558951965065493</c:v>
                </c:pt>
                <c:pt idx="9">
                  <c:v>2.4017467248908368</c:v>
                </c:pt>
                <c:pt idx="10">
                  <c:v>2.7292576419213974</c:v>
                </c:pt>
                <c:pt idx="11">
                  <c:v>3.056768558951958</c:v>
                </c:pt>
                <c:pt idx="12">
                  <c:v>3.3842794759825381</c:v>
                </c:pt>
                <c:pt idx="13">
                  <c:v>4.0393013100436592</c:v>
                </c:pt>
                <c:pt idx="14">
                  <c:v>4.1484716157205135</c:v>
                </c:pt>
                <c:pt idx="15">
                  <c:v>4.3668122270742398</c:v>
                </c:pt>
                <c:pt idx="16">
                  <c:v>4.6943231441047999</c:v>
                </c:pt>
                <c:pt idx="17">
                  <c:v>5.0218340611353609</c:v>
                </c:pt>
                <c:pt idx="18">
                  <c:v>5.4585152838427948</c:v>
                </c:pt>
                <c:pt idx="19">
                  <c:v>5.5676855895196482</c:v>
                </c:pt>
                <c:pt idx="20">
                  <c:v>5.8951965065502092</c:v>
                </c:pt>
                <c:pt idx="21">
                  <c:v>6.2227074235807889</c:v>
                </c:pt>
                <c:pt idx="22">
                  <c:v>6.4410480349344965</c:v>
                </c:pt>
                <c:pt idx="23">
                  <c:v>6.87772925764191</c:v>
                </c:pt>
                <c:pt idx="24">
                  <c:v>7.3144104803493448</c:v>
                </c:pt>
                <c:pt idx="25">
                  <c:v>7.8602620087336303</c:v>
                </c:pt>
                <c:pt idx="26">
                  <c:v>8.2969432314410447</c:v>
                </c:pt>
                <c:pt idx="27">
                  <c:v>8.4061135371178999</c:v>
                </c:pt>
                <c:pt idx="28">
                  <c:v>8.8427947598253329</c:v>
                </c:pt>
                <c:pt idx="29">
                  <c:v>8.9519650655021863</c:v>
                </c:pt>
                <c:pt idx="30">
                  <c:v>9.170305676855893</c:v>
                </c:pt>
                <c:pt idx="31">
                  <c:v>9.4978165938864532</c:v>
                </c:pt>
                <c:pt idx="32">
                  <c:v>9.6069868995633083</c:v>
                </c:pt>
                <c:pt idx="33">
                  <c:v>9.8253275109170328</c:v>
                </c:pt>
                <c:pt idx="34">
                  <c:v>9.934497816593888</c:v>
                </c:pt>
                <c:pt idx="35">
                  <c:v>10.152838427947595</c:v>
                </c:pt>
                <c:pt idx="36">
                  <c:v>10.91703056768559</c:v>
                </c:pt>
                <c:pt idx="37">
                  <c:v>10.589519650655028</c:v>
                </c:pt>
                <c:pt idx="38">
                  <c:v>10.698689956331883</c:v>
                </c:pt>
                <c:pt idx="39">
                  <c:v>10.807860262008736</c:v>
                </c:pt>
                <c:pt idx="40">
                  <c:v>10.91703056768559</c:v>
                </c:pt>
                <c:pt idx="41">
                  <c:v>11.135371179039296</c:v>
                </c:pt>
                <c:pt idx="42">
                  <c:v>11.135371179039296</c:v>
                </c:pt>
                <c:pt idx="43">
                  <c:v>11.353711790393003</c:v>
                </c:pt>
                <c:pt idx="44">
                  <c:v>11.572052401746731</c:v>
                </c:pt>
                <c:pt idx="45">
                  <c:v>11.572052401746731</c:v>
                </c:pt>
                <c:pt idx="46">
                  <c:v>11.899563318777291</c:v>
                </c:pt>
                <c:pt idx="47">
                  <c:v>12.227074235807851</c:v>
                </c:pt>
                <c:pt idx="48">
                  <c:v>12.445414847161578</c:v>
                </c:pt>
                <c:pt idx="49">
                  <c:v>12.336244541484705</c:v>
                </c:pt>
                <c:pt idx="50">
                  <c:v>12.336244541484705</c:v>
                </c:pt>
                <c:pt idx="51">
                  <c:v>12.77292576419214</c:v>
                </c:pt>
                <c:pt idx="52">
                  <c:v>12.77292576419214</c:v>
                </c:pt>
                <c:pt idx="53">
                  <c:v>13.1004366812227</c:v>
                </c:pt>
                <c:pt idx="54">
                  <c:v>13.318777292576426</c:v>
                </c:pt>
                <c:pt idx="55">
                  <c:v>13.1004366812227</c:v>
                </c:pt>
                <c:pt idx="56">
                  <c:v>13.646288209606986</c:v>
                </c:pt>
                <c:pt idx="57">
                  <c:v>13.973799126637548</c:v>
                </c:pt>
                <c:pt idx="58">
                  <c:v>14.082969432314401</c:v>
                </c:pt>
                <c:pt idx="59">
                  <c:v>14.62882096069869</c:v>
                </c:pt>
                <c:pt idx="60">
                  <c:v>14.519650655021834</c:v>
                </c:pt>
                <c:pt idx="61">
                  <c:v>15.174672489082976</c:v>
                </c:pt>
                <c:pt idx="62">
                  <c:v>14.956331877729248</c:v>
                </c:pt>
                <c:pt idx="63">
                  <c:v>15.283842794759828</c:v>
                </c:pt>
                <c:pt idx="64">
                  <c:v>15.938864628820951</c:v>
                </c:pt>
                <c:pt idx="65">
                  <c:v>16.266375545851531</c:v>
                </c:pt>
                <c:pt idx="66">
                  <c:v>16.593886462882089</c:v>
                </c:pt>
                <c:pt idx="67">
                  <c:v>16.921397379912669</c:v>
                </c:pt>
                <c:pt idx="68">
                  <c:v>17.030567685589524</c:v>
                </c:pt>
                <c:pt idx="69">
                  <c:v>17.467248908296941</c:v>
                </c:pt>
                <c:pt idx="70">
                  <c:v>18.013100436681224</c:v>
                </c:pt>
                <c:pt idx="71">
                  <c:v>18.231441048034934</c:v>
                </c:pt>
                <c:pt idx="72">
                  <c:v>18.449781659388641</c:v>
                </c:pt>
                <c:pt idx="73">
                  <c:v>18.777292576419221</c:v>
                </c:pt>
                <c:pt idx="74">
                  <c:v>19.104803493449783</c:v>
                </c:pt>
                <c:pt idx="75">
                  <c:v>19.541484716157196</c:v>
                </c:pt>
                <c:pt idx="76">
                  <c:v>19.650655021834066</c:v>
                </c:pt>
                <c:pt idx="77">
                  <c:v>19.868995633187776</c:v>
                </c:pt>
                <c:pt idx="78">
                  <c:v>20.087336244541483</c:v>
                </c:pt>
                <c:pt idx="79">
                  <c:v>20.742358078602624</c:v>
                </c:pt>
                <c:pt idx="80">
                  <c:v>20.960698689956331</c:v>
                </c:pt>
                <c:pt idx="81">
                  <c:v>21.179039301310038</c:v>
                </c:pt>
                <c:pt idx="82">
                  <c:v>21.506550218340617</c:v>
                </c:pt>
                <c:pt idx="83">
                  <c:v>21.943231441048031</c:v>
                </c:pt>
                <c:pt idx="84">
                  <c:v>22.379912663755466</c:v>
                </c:pt>
                <c:pt idx="85">
                  <c:v>23.034934497816586</c:v>
                </c:pt>
                <c:pt idx="86">
                  <c:v>23.908296943231434</c:v>
                </c:pt>
                <c:pt idx="87">
                  <c:v>24.454148471615724</c:v>
                </c:pt>
                <c:pt idx="88">
                  <c:v>24.235807860262014</c:v>
                </c:pt>
                <c:pt idx="89">
                  <c:v>24.672489082969427</c:v>
                </c:pt>
                <c:pt idx="90">
                  <c:v>25.109170305676862</c:v>
                </c:pt>
                <c:pt idx="91">
                  <c:v>25.436681222707424</c:v>
                </c:pt>
                <c:pt idx="92">
                  <c:v>25.327510917030569</c:v>
                </c:pt>
                <c:pt idx="93">
                  <c:v>25.982532751091689</c:v>
                </c:pt>
                <c:pt idx="94">
                  <c:v>26.310043668122269</c:v>
                </c:pt>
                <c:pt idx="95">
                  <c:v>26.310043668122269</c:v>
                </c:pt>
                <c:pt idx="96">
                  <c:v>26.746724890829686</c:v>
                </c:pt>
                <c:pt idx="97">
                  <c:v>27.292576419213972</c:v>
                </c:pt>
                <c:pt idx="98">
                  <c:v>27.183406113537121</c:v>
                </c:pt>
                <c:pt idx="99">
                  <c:v>27.292576419213972</c:v>
                </c:pt>
                <c:pt idx="100">
                  <c:v>27.947598253275114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D0-451D-8668-2F398943C418}"/>
            </c:ext>
          </c:extLst>
        </c:ser>
        <c:ser>
          <c:idx val="1"/>
          <c:order val="1"/>
          <c:tx>
            <c:v>Jun-1992 to Oct-2000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[1]Sheet1!$D$160:$D$260</c:f>
              <c:numCache>
                <c:formatCode>0.00</c:formatCode>
                <c:ptCount val="101"/>
                <c:pt idx="0">
                  <c:v>0</c:v>
                </c:pt>
                <c:pt idx="1">
                  <c:v>-8.3263946711072331E-2</c:v>
                </c:pt>
                <c:pt idx="2">
                  <c:v>0.24979184013321701</c:v>
                </c:pt>
                <c:pt idx="3">
                  <c:v>8.3263946711072331E-2</c:v>
                </c:pt>
                <c:pt idx="4">
                  <c:v>0.41631973355537644</c:v>
                </c:pt>
                <c:pt idx="5">
                  <c:v>0.58284762697752113</c:v>
                </c:pt>
                <c:pt idx="6">
                  <c:v>0.66611157368859342</c:v>
                </c:pt>
                <c:pt idx="7">
                  <c:v>0.9159034138218104</c:v>
                </c:pt>
                <c:pt idx="8">
                  <c:v>1.1656952539550423</c:v>
                </c:pt>
                <c:pt idx="9">
                  <c:v>1.4154870940882591</c:v>
                </c:pt>
                <c:pt idx="10">
                  <c:v>1.7485428809325634</c:v>
                </c:pt>
                <c:pt idx="11">
                  <c:v>1.9983347210657803</c:v>
                </c:pt>
                <c:pt idx="12">
                  <c:v>2.0815986677768525</c:v>
                </c:pt>
                <c:pt idx="13">
                  <c:v>2.2481265611989971</c:v>
                </c:pt>
                <c:pt idx="14">
                  <c:v>2.4146544546211568</c:v>
                </c:pt>
                <c:pt idx="15">
                  <c:v>2.6644462947543737</c:v>
                </c:pt>
                <c:pt idx="16">
                  <c:v>2.914238134887591</c:v>
                </c:pt>
                <c:pt idx="17">
                  <c:v>3.2472939217318948</c:v>
                </c:pt>
                <c:pt idx="18">
                  <c:v>3.6636136552872567</c:v>
                </c:pt>
                <c:pt idx="19">
                  <c:v>3.8301415487094159</c:v>
                </c:pt>
                <c:pt idx="20">
                  <c:v>4.4129891756869224</c:v>
                </c:pt>
                <c:pt idx="21">
                  <c:v>4.2464612822647778</c:v>
                </c:pt>
                <c:pt idx="22">
                  <c:v>4.4129891756869224</c:v>
                </c:pt>
                <c:pt idx="23">
                  <c:v>4.7460449625312267</c:v>
                </c:pt>
                <c:pt idx="24">
                  <c:v>4.8293089092422985</c:v>
                </c:pt>
                <c:pt idx="25">
                  <c:v>5.1623646960866028</c:v>
                </c:pt>
                <c:pt idx="26">
                  <c:v>5.3288925895087473</c:v>
                </c:pt>
                <c:pt idx="27">
                  <c:v>5.6619483763530365</c:v>
                </c:pt>
                <c:pt idx="28">
                  <c:v>5.9950041631973408</c:v>
                </c:pt>
                <c:pt idx="29">
                  <c:v>6.2447960033305581</c:v>
                </c:pt>
                <c:pt idx="30">
                  <c:v>6.3280599500416299</c:v>
                </c:pt>
                <c:pt idx="31">
                  <c:v>6.3280599500416299</c:v>
                </c:pt>
                <c:pt idx="32">
                  <c:v>6.7443796835970078</c:v>
                </c:pt>
                <c:pt idx="33">
                  <c:v>6.9941715237302233</c:v>
                </c:pt>
                <c:pt idx="34">
                  <c:v>7.1606994171523688</c:v>
                </c:pt>
                <c:pt idx="35">
                  <c:v>7.3272273105745285</c:v>
                </c:pt>
                <c:pt idx="36">
                  <c:v>7.7435470441298895</c:v>
                </c:pt>
                <c:pt idx="37">
                  <c:v>8.3263946711074102</c:v>
                </c:pt>
                <c:pt idx="38">
                  <c:v>8.3263946711074102</c:v>
                </c:pt>
                <c:pt idx="39">
                  <c:v>8.4929225645295556</c:v>
                </c:pt>
                <c:pt idx="40">
                  <c:v>8.7427144046627863</c:v>
                </c:pt>
                <c:pt idx="41">
                  <c:v>8.9092422980849317</c:v>
                </c:pt>
                <c:pt idx="42">
                  <c:v>8.9925062447960027</c:v>
                </c:pt>
                <c:pt idx="43">
                  <c:v>10.158201498751046</c:v>
                </c:pt>
                <c:pt idx="44">
                  <c:v>9.7418817651956697</c:v>
                </c:pt>
                <c:pt idx="45">
                  <c:v>9.4920899250624533</c:v>
                </c:pt>
                <c:pt idx="46">
                  <c:v>10.741049125728567</c:v>
                </c:pt>
                <c:pt idx="47">
                  <c:v>10.907577019150713</c:v>
                </c:pt>
                <c:pt idx="48">
                  <c:v>11.407160699417162</c:v>
                </c:pt>
                <c:pt idx="49">
                  <c:v>11.740216486261449</c:v>
                </c:pt>
                <c:pt idx="50">
                  <c:v>11.990008326394667</c:v>
                </c:pt>
                <c:pt idx="51">
                  <c:v>12.239800166527898</c:v>
                </c:pt>
                <c:pt idx="52">
                  <c:v>12.239800166527898</c:v>
                </c:pt>
                <c:pt idx="53">
                  <c:v>12.572855953372187</c:v>
                </c:pt>
                <c:pt idx="54">
                  <c:v>13.155703580349709</c:v>
                </c:pt>
                <c:pt idx="55">
                  <c:v>13.572023313905087</c:v>
                </c:pt>
                <c:pt idx="56">
                  <c:v>13.821815154038301</c:v>
                </c:pt>
                <c:pt idx="57">
                  <c:v>14.071606994171519</c:v>
                </c:pt>
                <c:pt idx="58">
                  <c:v>14.154870940882608</c:v>
                </c:pt>
                <c:pt idx="59">
                  <c:v>14.571190674437968</c:v>
                </c:pt>
                <c:pt idx="60">
                  <c:v>14.737718567860112</c:v>
                </c:pt>
                <c:pt idx="61">
                  <c:v>14.820982514571186</c:v>
                </c:pt>
                <c:pt idx="62">
                  <c:v>15.403830141548708</c:v>
                </c:pt>
                <c:pt idx="63">
                  <c:v>15.653621981681939</c:v>
                </c:pt>
                <c:pt idx="64">
                  <c:v>16.402997502081604</c:v>
                </c:pt>
                <c:pt idx="65">
                  <c:v>16.65278934221482</c:v>
                </c:pt>
                <c:pt idx="66">
                  <c:v>17.069109075770196</c:v>
                </c:pt>
                <c:pt idx="67">
                  <c:v>17.069109075770196</c:v>
                </c:pt>
                <c:pt idx="68">
                  <c:v>17.568692756036633</c:v>
                </c:pt>
                <c:pt idx="69">
                  <c:v>17.818484596169863</c:v>
                </c:pt>
                <c:pt idx="70">
                  <c:v>17.818484596169863</c:v>
                </c:pt>
                <c:pt idx="71">
                  <c:v>18.234804329725225</c:v>
                </c:pt>
                <c:pt idx="72">
                  <c:v>18.151540383014154</c:v>
                </c:pt>
                <c:pt idx="73">
                  <c:v>17.985012489592005</c:v>
                </c:pt>
                <c:pt idx="74">
                  <c:v>18.900915903413818</c:v>
                </c:pt>
                <c:pt idx="75">
                  <c:v>18.984179850124892</c:v>
                </c:pt>
                <c:pt idx="76">
                  <c:v>19.483763530391339</c:v>
                </c:pt>
                <c:pt idx="77">
                  <c:v>19.733555370524574</c:v>
                </c:pt>
                <c:pt idx="78">
                  <c:v>19.983347210657787</c:v>
                </c:pt>
                <c:pt idx="79">
                  <c:v>20.066611157368861</c:v>
                </c:pt>
                <c:pt idx="80">
                  <c:v>20.399666944213166</c:v>
                </c:pt>
                <c:pt idx="81">
                  <c:v>20.815986677768528</c:v>
                </c:pt>
                <c:pt idx="82">
                  <c:v>21.315570358034975</c:v>
                </c:pt>
                <c:pt idx="83">
                  <c:v>22.064945878434642</c:v>
                </c:pt>
                <c:pt idx="84">
                  <c:v>22.64779350541216</c:v>
                </c:pt>
                <c:pt idx="85">
                  <c:v>22.980849292256455</c:v>
                </c:pt>
                <c:pt idx="86">
                  <c:v>23.064113238967522</c:v>
                </c:pt>
                <c:pt idx="87">
                  <c:v>23.730224812656115</c:v>
                </c:pt>
                <c:pt idx="88">
                  <c:v>23.896752706078278</c:v>
                </c:pt>
                <c:pt idx="89">
                  <c:v>24.06328059950042</c:v>
                </c:pt>
                <c:pt idx="90">
                  <c:v>24.479600333055782</c:v>
                </c:pt>
                <c:pt idx="91">
                  <c:v>25.062447960033307</c:v>
                </c:pt>
                <c:pt idx="92">
                  <c:v>25.395503746877608</c:v>
                </c:pt>
                <c:pt idx="93">
                  <c:v>25.728559533721899</c:v>
                </c:pt>
                <c:pt idx="94">
                  <c:v>26.311407160699417</c:v>
                </c:pt>
                <c:pt idx="95">
                  <c:v>26.311407160699417</c:v>
                </c:pt>
                <c:pt idx="96">
                  <c:v>26.727726894254797</c:v>
                </c:pt>
                <c:pt idx="97">
                  <c:v>27.144046627810159</c:v>
                </c:pt>
                <c:pt idx="98">
                  <c:v>27.560366361365535</c:v>
                </c:pt>
                <c:pt idx="99">
                  <c:v>27.976686094920893</c:v>
                </c:pt>
                <c:pt idx="100">
                  <c:v>28.642797668609489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D0-451D-8668-2F398943C418}"/>
            </c:ext>
          </c:extLst>
        </c:ser>
        <c:ser>
          <c:idx val="2"/>
          <c:order val="2"/>
          <c:tx>
            <c:v>Jun-2003 to Sep-2009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[1]Sheet1!$D$292:$D$367</c:f>
              <c:numCache>
                <c:formatCode>0.00</c:formatCode>
                <c:ptCount val="76"/>
                <c:pt idx="0">
                  <c:v>0</c:v>
                </c:pt>
                <c:pt idx="1">
                  <c:v>0.1190476190476165</c:v>
                </c:pt>
                <c:pt idx="2">
                  <c:v>0.35714285714284949</c:v>
                </c:pt>
                <c:pt idx="3">
                  <c:v>0.59523809523808258</c:v>
                </c:pt>
                <c:pt idx="4">
                  <c:v>0.53571428571428481</c:v>
                </c:pt>
                <c:pt idx="5">
                  <c:v>0.8333333333333367</c:v>
                </c:pt>
                <c:pt idx="6">
                  <c:v>0.95238095238095322</c:v>
                </c:pt>
                <c:pt idx="7">
                  <c:v>1.1904761904761862</c:v>
                </c:pt>
                <c:pt idx="8">
                  <c:v>1.5476190476190357</c:v>
                </c:pt>
                <c:pt idx="9">
                  <c:v>1.7261904761904709</c:v>
                </c:pt>
                <c:pt idx="10">
                  <c:v>1.8452380952380876</c:v>
                </c:pt>
                <c:pt idx="11">
                  <c:v>1.964285714285704</c:v>
                </c:pt>
                <c:pt idx="12">
                  <c:v>2.0833333333333206</c:v>
                </c:pt>
                <c:pt idx="13">
                  <c:v>2.2023809523809583</c:v>
                </c:pt>
                <c:pt idx="14">
                  <c:v>2.4999999999999889</c:v>
                </c:pt>
                <c:pt idx="15">
                  <c:v>2.9761904761904763</c:v>
                </c:pt>
                <c:pt idx="16">
                  <c:v>3.0357142857142736</c:v>
                </c:pt>
                <c:pt idx="17">
                  <c:v>3.2142857142857091</c:v>
                </c:pt>
                <c:pt idx="18">
                  <c:v>3.3333333333333255</c:v>
                </c:pt>
                <c:pt idx="19">
                  <c:v>3.3333333333333255</c:v>
                </c:pt>
                <c:pt idx="20">
                  <c:v>3.8095238095238129</c:v>
                </c:pt>
                <c:pt idx="21">
                  <c:v>3.9285714285714293</c:v>
                </c:pt>
                <c:pt idx="22">
                  <c:v>4.2261904761904807</c:v>
                </c:pt>
                <c:pt idx="23">
                  <c:v>4.4642857142857144</c:v>
                </c:pt>
                <c:pt idx="24">
                  <c:v>4.6428571428571281</c:v>
                </c:pt>
                <c:pt idx="25">
                  <c:v>4.8809523809523823</c:v>
                </c:pt>
                <c:pt idx="26">
                  <c:v>5.1190476190476151</c:v>
                </c:pt>
                <c:pt idx="27">
                  <c:v>5.1190476190476151</c:v>
                </c:pt>
                <c:pt idx="28">
                  <c:v>5.5357142857142838</c:v>
                </c:pt>
                <c:pt idx="29">
                  <c:v>5.5357142857142838</c:v>
                </c:pt>
                <c:pt idx="30">
                  <c:v>5.6547619047619007</c:v>
                </c:pt>
                <c:pt idx="31">
                  <c:v>5.8928571428571335</c:v>
                </c:pt>
                <c:pt idx="32">
                  <c:v>5.9523809523809526</c:v>
                </c:pt>
                <c:pt idx="33">
                  <c:v>6.0714285714285685</c:v>
                </c:pt>
                <c:pt idx="34">
                  <c:v>6.3095238095238013</c:v>
                </c:pt>
                <c:pt idx="35">
                  <c:v>6.7261904761904701</c:v>
                </c:pt>
                <c:pt idx="36">
                  <c:v>7.1428571428571379</c:v>
                </c:pt>
                <c:pt idx="37">
                  <c:v>7.202380952380957</c:v>
                </c:pt>
                <c:pt idx="38">
                  <c:v>7.6190476190476044</c:v>
                </c:pt>
                <c:pt idx="39">
                  <c:v>7.7380952380952408</c:v>
                </c:pt>
                <c:pt idx="40">
                  <c:v>8.2738095238095273</c:v>
                </c:pt>
                <c:pt idx="41">
                  <c:v>8.571428571428557</c:v>
                </c:pt>
                <c:pt idx="42">
                  <c:v>9.0476190476190439</c:v>
                </c:pt>
                <c:pt idx="43">
                  <c:v>9.3452380952380967</c:v>
                </c:pt>
                <c:pt idx="44">
                  <c:v>9.4642857142857135</c:v>
                </c:pt>
                <c:pt idx="45">
                  <c:v>9.9404761904761791</c:v>
                </c:pt>
                <c:pt idx="46">
                  <c:v>10.535714285714281</c:v>
                </c:pt>
                <c:pt idx="47">
                  <c:v>10.952380952380953</c:v>
                </c:pt>
                <c:pt idx="48">
                  <c:v>11.250000000000004</c:v>
                </c:pt>
                <c:pt idx="49">
                  <c:v>11.309523809523801</c:v>
                </c:pt>
                <c:pt idx="50">
                  <c:v>11.547619047619033</c:v>
                </c:pt>
                <c:pt idx="51">
                  <c:v>11.785714285714288</c:v>
                </c:pt>
                <c:pt idx="52">
                  <c:v>11.845238095238084</c:v>
                </c:pt>
                <c:pt idx="53">
                  <c:v>12.321428571428573</c:v>
                </c:pt>
                <c:pt idx="54">
                  <c:v>12.619047619047626</c:v>
                </c:pt>
                <c:pt idx="55">
                  <c:v>13.035714285714272</c:v>
                </c:pt>
                <c:pt idx="56">
                  <c:v>13.45238095238094</c:v>
                </c:pt>
                <c:pt idx="57">
                  <c:v>13.928571428571429</c:v>
                </c:pt>
                <c:pt idx="58">
                  <c:v>13.928571428571429</c:v>
                </c:pt>
                <c:pt idx="59">
                  <c:v>14.345238095238095</c:v>
                </c:pt>
                <c:pt idx="60">
                  <c:v>14.821428571428561</c:v>
                </c:pt>
                <c:pt idx="61">
                  <c:v>15.23809523809523</c:v>
                </c:pt>
                <c:pt idx="62">
                  <c:v>15.773809523809517</c:v>
                </c:pt>
                <c:pt idx="63">
                  <c:v>16.071428571428566</c:v>
                </c:pt>
                <c:pt idx="64">
                  <c:v>16.428571428571413</c:v>
                </c:pt>
                <c:pt idx="65">
                  <c:v>16.904761904761905</c:v>
                </c:pt>
                <c:pt idx="66">
                  <c:v>17.380952380952369</c:v>
                </c:pt>
                <c:pt idx="67">
                  <c:v>17.321428571428569</c:v>
                </c:pt>
                <c:pt idx="68">
                  <c:v>17.619047619047624</c:v>
                </c:pt>
                <c:pt idx="69">
                  <c:v>18.095238095238088</c:v>
                </c:pt>
                <c:pt idx="70">
                  <c:v>18.03571428571427</c:v>
                </c:pt>
                <c:pt idx="71">
                  <c:v>18.154761904761909</c:v>
                </c:pt>
                <c:pt idx="72">
                  <c:v>18.273809523809522</c:v>
                </c:pt>
                <c:pt idx="73">
                  <c:v>18.690476190476193</c:v>
                </c:pt>
                <c:pt idx="74">
                  <c:v>18.630952380952372</c:v>
                </c:pt>
                <c:pt idx="75">
                  <c:v>18.630952380952372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D0-451D-8668-2F398943C418}"/>
            </c:ext>
          </c:extLst>
        </c:ser>
        <c:ser>
          <c:idx val="3"/>
          <c:order val="3"/>
          <c:tx>
            <c:v>Oct-2009 to Sept-2019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[1]Sheet1!$D$368:$D$487</c:f>
              <c:numCache>
                <c:formatCode>0.00</c:formatCode>
                <c:ptCount val="120"/>
                <c:pt idx="0">
                  <c:v>0</c:v>
                </c:pt>
                <c:pt idx="1">
                  <c:v>0.14985014985015555</c:v>
                </c:pt>
                <c:pt idx="2">
                  <c:v>0.14985014985015555</c:v>
                </c:pt>
                <c:pt idx="3">
                  <c:v>0.34965034965035108</c:v>
                </c:pt>
                <c:pt idx="4">
                  <c:v>0.49950049950050662</c:v>
                </c:pt>
                <c:pt idx="5">
                  <c:v>0.59940059940060442</c:v>
                </c:pt>
                <c:pt idx="6">
                  <c:v>0.79920079920079989</c:v>
                </c:pt>
                <c:pt idx="7">
                  <c:v>0.89910089910089774</c:v>
                </c:pt>
                <c:pt idx="8">
                  <c:v>1.0489510489510532</c:v>
                </c:pt>
                <c:pt idx="9">
                  <c:v>1.2487512487512489</c:v>
                </c:pt>
                <c:pt idx="10">
                  <c:v>1.4985014985015022</c:v>
                </c:pt>
                <c:pt idx="11">
                  <c:v>1.6983016983016976</c:v>
                </c:pt>
                <c:pt idx="12">
                  <c:v>2.0479520479520485</c:v>
                </c:pt>
                <c:pt idx="13">
                  <c:v>2.2477522477522442</c:v>
                </c:pt>
                <c:pt idx="14">
                  <c:v>2.2977022977023021</c:v>
                </c:pt>
                <c:pt idx="15">
                  <c:v>2.647352647352653</c:v>
                </c:pt>
                <c:pt idx="16">
                  <c:v>2.7972027972027909</c:v>
                </c:pt>
                <c:pt idx="17">
                  <c:v>2.697302697302693</c:v>
                </c:pt>
                <c:pt idx="18">
                  <c:v>2.8971028971029065</c:v>
                </c:pt>
                <c:pt idx="19">
                  <c:v>2.9970029970030043</c:v>
                </c:pt>
                <c:pt idx="20">
                  <c:v>3.0469530469530444</c:v>
                </c:pt>
                <c:pt idx="21">
                  <c:v>3.2467532467532574</c:v>
                </c:pt>
                <c:pt idx="22">
                  <c:v>3.4465534465534531</c:v>
                </c:pt>
                <c:pt idx="23">
                  <c:v>3.5464535464535509</c:v>
                </c:pt>
                <c:pt idx="24">
                  <c:v>3.6963036963037061</c:v>
                </c:pt>
                <c:pt idx="25">
                  <c:v>3.6463536463536488</c:v>
                </c:pt>
                <c:pt idx="26">
                  <c:v>3.846153846153844</c:v>
                </c:pt>
                <c:pt idx="27">
                  <c:v>3.796203796203804</c:v>
                </c:pt>
                <c:pt idx="28">
                  <c:v>4.0459540459540397</c:v>
                </c:pt>
                <c:pt idx="29">
                  <c:v>4.2957042957042928</c:v>
                </c:pt>
                <c:pt idx="30">
                  <c:v>4.4955044955045063</c:v>
                </c:pt>
                <c:pt idx="31">
                  <c:v>4.2457542457542532</c:v>
                </c:pt>
                <c:pt idx="32">
                  <c:v>4.4955044955045063</c:v>
                </c:pt>
                <c:pt idx="33">
                  <c:v>4.7452547452547416</c:v>
                </c:pt>
                <c:pt idx="34">
                  <c:v>4.5454545454545459</c:v>
                </c:pt>
                <c:pt idx="35">
                  <c:v>4.695304695304702</c:v>
                </c:pt>
                <c:pt idx="36">
                  <c:v>4.7952047952047998</c:v>
                </c:pt>
                <c:pt idx="37">
                  <c:v>5.0449550449550529</c:v>
                </c:pt>
                <c:pt idx="38">
                  <c:v>5.1948051948051903</c:v>
                </c:pt>
                <c:pt idx="39">
                  <c:v>5.3946053946054038</c:v>
                </c:pt>
                <c:pt idx="40">
                  <c:v>5.6443556443556391</c:v>
                </c:pt>
                <c:pt idx="41">
                  <c:v>5.5944055944055995</c:v>
                </c:pt>
                <c:pt idx="42">
                  <c:v>5.8441558441558525</c:v>
                </c:pt>
                <c:pt idx="43">
                  <c:v>5.9440559440559504</c:v>
                </c:pt>
                <c:pt idx="44">
                  <c:v>5.9940059940059909</c:v>
                </c:pt>
                <c:pt idx="45">
                  <c:v>5.9940059940059909</c:v>
                </c:pt>
                <c:pt idx="46">
                  <c:v>6.0439560439560482</c:v>
                </c:pt>
                <c:pt idx="47">
                  <c:v>6.1438561438561461</c:v>
                </c:pt>
                <c:pt idx="48">
                  <c:v>6.3436563436563418</c:v>
                </c:pt>
                <c:pt idx="49">
                  <c:v>6.5934065934065949</c:v>
                </c:pt>
                <c:pt idx="50">
                  <c:v>6.8431568431568488</c:v>
                </c:pt>
                <c:pt idx="51">
                  <c:v>6.9930069930070049</c:v>
                </c:pt>
                <c:pt idx="52">
                  <c:v>7.4925074925074924</c:v>
                </c:pt>
                <c:pt idx="53">
                  <c:v>7.3426573426573372</c:v>
                </c:pt>
                <c:pt idx="54">
                  <c:v>7.3926073926073954</c:v>
                </c:pt>
                <c:pt idx="55">
                  <c:v>7.5424575424575515</c:v>
                </c:pt>
                <c:pt idx="56">
                  <c:v>7.6423576423576485</c:v>
                </c:pt>
                <c:pt idx="57">
                  <c:v>7.942057942057942</c:v>
                </c:pt>
                <c:pt idx="58">
                  <c:v>8.0919080919080972</c:v>
                </c:pt>
                <c:pt idx="59">
                  <c:v>8.1918081918081942</c:v>
                </c:pt>
                <c:pt idx="60">
                  <c:v>8.2917082917082912</c:v>
                </c:pt>
                <c:pt idx="61">
                  <c:v>8.3416583416583503</c:v>
                </c:pt>
                <c:pt idx="62">
                  <c:v>8.3416583416583503</c:v>
                </c:pt>
                <c:pt idx="63">
                  <c:v>8.541458541458546</c:v>
                </c:pt>
                <c:pt idx="64">
                  <c:v>8.7412587412587417</c:v>
                </c:pt>
                <c:pt idx="65">
                  <c:v>9.0409590409590361</c:v>
                </c:pt>
                <c:pt idx="66">
                  <c:v>9.2907092907092874</c:v>
                </c:pt>
                <c:pt idx="67">
                  <c:v>9.4905094905095027</c:v>
                </c:pt>
                <c:pt idx="68">
                  <c:v>9.6903096903096966</c:v>
                </c:pt>
                <c:pt idx="69">
                  <c:v>9.740259740259738</c:v>
                </c:pt>
                <c:pt idx="70">
                  <c:v>9.990009990009991</c:v>
                </c:pt>
                <c:pt idx="71">
                  <c:v>9.7902097902097953</c:v>
                </c:pt>
                <c:pt idx="72">
                  <c:v>10.589410589410596</c:v>
                </c:pt>
                <c:pt idx="73">
                  <c:v>10.589410589410596</c:v>
                </c:pt>
                <c:pt idx="74">
                  <c:v>10.989010989010987</c:v>
                </c:pt>
                <c:pt idx="75">
                  <c:v>10.889110889110889</c:v>
                </c:pt>
                <c:pt idx="76">
                  <c:v>11.338661338661336</c:v>
                </c:pt>
                <c:pt idx="77">
                  <c:v>11.688311688311689</c:v>
                </c:pt>
                <c:pt idx="78">
                  <c:v>12.237762237762235</c:v>
                </c:pt>
                <c:pt idx="79">
                  <c:v>12.487512487512488</c:v>
                </c:pt>
                <c:pt idx="80">
                  <c:v>12.987012987012992</c:v>
                </c:pt>
                <c:pt idx="81">
                  <c:v>13.086913086913093</c:v>
                </c:pt>
                <c:pt idx="82">
                  <c:v>13.286713286713287</c:v>
                </c:pt>
                <c:pt idx="83">
                  <c:v>13.236763236763249</c:v>
                </c:pt>
                <c:pt idx="84">
                  <c:v>13.736263736263737</c:v>
                </c:pt>
                <c:pt idx="85">
                  <c:v>13.886113886113892</c:v>
                </c:pt>
                <c:pt idx="86">
                  <c:v>13.936063936063931</c:v>
                </c:pt>
                <c:pt idx="87">
                  <c:v>14.085914085914085</c:v>
                </c:pt>
                <c:pt idx="88">
                  <c:v>14.185814185814186</c:v>
                </c:pt>
                <c:pt idx="89">
                  <c:v>14.485514485514496</c:v>
                </c:pt>
                <c:pt idx="90">
                  <c:v>14.685314685314692</c:v>
                </c:pt>
                <c:pt idx="91">
                  <c:v>15.134865134865141</c:v>
                </c:pt>
                <c:pt idx="92">
                  <c:v>15.534465534465532</c:v>
                </c:pt>
                <c:pt idx="93">
                  <c:v>15.884115884115884</c:v>
                </c:pt>
                <c:pt idx="94">
                  <c:v>16.133866133866135</c:v>
                </c:pt>
                <c:pt idx="95">
                  <c:v>16.533466533466527</c:v>
                </c:pt>
                <c:pt idx="96">
                  <c:v>16.583416583416582</c:v>
                </c:pt>
                <c:pt idx="97">
                  <c:v>17.032967032967033</c:v>
                </c:pt>
                <c:pt idx="98">
                  <c:v>17.682317682317677</c:v>
                </c:pt>
                <c:pt idx="99">
                  <c:v>17.932067932067934</c:v>
                </c:pt>
                <c:pt idx="100">
                  <c:v>18.481518481518478</c:v>
                </c:pt>
                <c:pt idx="101">
                  <c:v>18.681318681318693</c:v>
                </c:pt>
                <c:pt idx="102">
                  <c:v>19.080919080919081</c:v>
                </c:pt>
                <c:pt idx="103">
                  <c:v>19.230769230769237</c:v>
                </c:pt>
                <c:pt idx="104">
                  <c:v>19.380619380619375</c:v>
                </c:pt>
                <c:pt idx="105">
                  <c:v>19.630369630369632</c:v>
                </c:pt>
                <c:pt idx="106">
                  <c:v>20.129870129870135</c:v>
                </c:pt>
                <c:pt idx="107">
                  <c:v>20.529470529470526</c:v>
                </c:pt>
                <c:pt idx="108">
                  <c:v>20.929070929070935</c:v>
                </c:pt>
                <c:pt idx="109">
                  <c:v>21.328671328671327</c:v>
                </c:pt>
                <c:pt idx="110">
                  <c:v>21.778221778221777</c:v>
                </c:pt>
                <c:pt idx="111">
                  <c:v>21.92807192807193</c:v>
                </c:pt>
                <c:pt idx="112">
                  <c:v>21.92807192807193</c:v>
                </c:pt>
                <c:pt idx="113">
                  <c:v>22.527472527472536</c:v>
                </c:pt>
                <c:pt idx="114">
                  <c:v>22.827172827172827</c:v>
                </c:pt>
                <c:pt idx="115">
                  <c:v>23.176823176823181</c:v>
                </c:pt>
                <c:pt idx="116">
                  <c:v>23.476523476523475</c:v>
                </c:pt>
                <c:pt idx="117">
                  <c:v>23.576423576423572</c:v>
                </c:pt>
                <c:pt idx="118">
                  <c:v>23.976023976023978</c:v>
                </c:pt>
                <c:pt idx="119">
                  <c:v>24.175824175824175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D0-451D-8668-2F398943C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642368"/>
        <c:axId val="58374016"/>
      </c:lineChart>
      <c:catAx>
        <c:axId val="576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583740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58374016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7642368"/>
        <c:crosses val="autoZero"/>
        <c:crossBetween val="between"/>
        <c:majorUnit val="5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Services</a:t>
            </a:r>
            <a:r>
              <a:rPr lang="en-US" baseline="0"/>
              <a:t> Providing </a:t>
            </a:r>
            <a:r>
              <a:rPr lang="en-US"/>
              <a:t>P&amp;N</a:t>
            </a:r>
            <a:r>
              <a:rPr lang="en-US" baseline="0"/>
              <a:t> Workers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Dec-1982 to Apr-1991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[1]Sheet1!$F$46:$F$146</c:f>
              <c:numCache>
                <c:formatCode>0.00</c:formatCode>
                <c:ptCount val="101"/>
                <c:pt idx="0">
                  <c:v>0</c:v>
                </c:pt>
                <c:pt idx="1">
                  <c:v>0.66489361702128613</c:v>
                </c:pt>
                <c:pt idx="2">
                  <c:v>1.0638297872340436</c:v>
                </c:pt>
                <c:pt idx="3">
                  <c:v>1.196808510638308</c:v>
                </c:pt>
                <c:pt idx="4">
                  <c:v>1.7287234042553297</c:v>
                </c:pt>
                <c:pt idx="5">
                  <c:v>2.2606382978723514</c:v>
                </c:pt>
                <c:pt idx="6">
                  <c:v>2.5265957446808565</c:v>
                </c:pt>
                <c:pt idx="7">
                  <c:v>2.9255319148936256</c:v>
                </c:pt>
                <c:pt idx="8">
                  <c:v>2.2606382978723514</c:v>
                </c:pt>
                <c:pt idx="9">
                  <c:v>3.3244680851063833</c:v>
                </c:pt>
                <c:pt idx="10">
                  <c:v>4.122340425531922</c:v>
                </c:pt>
                <c:pt idx="11">
                  <c:v>3.856382978723405</c:v>
                </c:pt>
                <c:pt idx="12">
                  <c:v>3.9893617021276691</c:v>
                </c:pt>
                <c:pt idx="13">
                  <c:v>4.5212765957446903</c:v>
                </c:pt>
                <c:pt idx="14">
                  <c:v>4.2553191489361746</c:v>
                </c:pt>
                <c:pt idx="15">
                  <c:v>4.7872340425531954</c:v>
                </c:pt>
                <c:pt idx="16">
                  <c:v>5.4521276595744705</c:v>
                </c:pt>
                <c:pt idx="17">
                  <c:v>5.1861702127659655</c:v>
                </c:pt>
                <c:pt idx="18">
                  <c:v>5.7180851063829863</c:v>
                </c:pt>
                <c:pt idx="19">
                  <c:v>6.2500000000000089</c:v>
                </c:pt>
                <c:pt idx="20">
                  <c:v>6.1170212765957563</c:v>
                </c:pt>
                <c:pt idx="21">
                  <c:v>6.6489361702127665</c:v>
                </c:pt>
                <c:pt idx="22">
                  <c:v>6.515957446808514</c:v>
                </c:pt>
                <c:pt idx="23">
                  <c:v>6.781914893617019</c:v>
                </c:pt>
                <c:pt idx="24">
                  <c:v>7.3138297872340523</c:v>
                </c:pt>
                <c:pt idx="25">
                  <c:v>7.0478723404255472</c:v>
                </c:pt>
                <c:pt idx="26">
                  <c:v>7.5797872340425574</c:v>
                </c:pt>
                <c:pt idx="27">
                  <c:v>7.8457446808510625</c:v>
                </c:pt>
                <c:pt idx="28">
                  <c:v>7.978723404255315</c:v>
                </c:pt>
                <c:pt idx="29">
                  <c:v>8.2446808510638441</c:v>
                </c:pt>
                <c:pt idx="30">
                  <c:v>8.9095744680851077</c:v>
                </c:pt>
                <c:pt idx="31">
                  <c:v>8.7765957446808542</c:v>
                </c:pt>
                <c:pt idx="32">
                  <c:v>9.1755319148936341</c:v>
                </c:pt>
                <c:pt idx="33">
                  <c:v>9.7074468085106442</c:v>
                </c:pt>
                <c:pt idx="34">
                  <c:v>9.5744680851063908</c:v>
                </c:pt>
                <c:pt idx="35">
                  <c:v>9.9734042553191493</c:v>
                </c:pt>
                <c:pt idx="36">
                  <c:v>10.638297872340436</c:v>
                </c:pt>
                <c:pt idx="37">
                  <c:v>10.372340425531931</c:v>
                </c:pt>
                <c:pt idx="38">
                  <c:v>11.037234042553193</c:v>
                </c:pt>
                <c:pt idx="39">
                  <c:v>11.3031914893617</c:v>
                </c:pt>
                <c:pt idx="40">
                  <c:v>11.037234042553193</c:v>
                </c:pt>
                <c:pt idx="41">
                  <c:v>11.170212765957446</c:v>
                </c:pt>
                <c:pt idx="42">
                  <c:v>11.569148936170226</c:v>
                </c:pt>
                <c:pt idx="43">
                  <c:v>11.436170212765973</c:v>
                </c:pt>
                <c:pt idx="44">
                  <c:v>11.702127659574479</c:v>
                </c:pt>
                <c:pt idx="45">
                  <c:v>11.835106382978731</c:v>
                </c:pt>
                <c:pt idx="46">
                  <c:v>12.101063829787236</c:v>
                </c:pt>
                <c:pt idx="47">
                  <c:v>12.898936170212774</c:v>
                </c:pt>
                <c:pt idx="48">
                  <c:v>12.765957446808523</c:v>
                </c:pt>
                <c:pt idx="49">
                  <c:v>13.031914893617028</c:v>
                </c:pt>
                <c:pt idx="50">
                  <c:v>13.430851063829785</c:v>
                </c:pt>
                <c:pt idx="51">
                  <c:v>13.696808510638315</c:v>
                </c:pt>
                <c:pt idx="52">
                  <c:v>13.829787234042564</c:v>
                </c:pt>
                <c:pt idx="53">
                  <c:v>14.361702127659575</c:v>
                </c:pt>
                <c:pt idx="54">
                  <c:v>14.361702127659575</c:v>
                </c:pt>
                <c:pt idx="55">
                  <c:v>14.627659574468082</c:v>
                </c:pt>
                <c:pt idx="56">
                  <c:v>15.42553191489362</c:v>
                </c:pt>
                <c:pt idx="57">
                  <c:v>15.42553191489362</c:v>
                </c:pt>
                <c:pt idx="58">
                  <c:v>15.824468085106401</c:v>
                </c:pt>
                <c:pt idx="59">
                  <c:v>16.622340425531917</c:v>
                </c:pt>
                <c:pt idx="60">
                  <c:v>16.622340425531917</c:v>
                </c:pt>
                <c:pt idx="61">
                  <c:v>16.755319148936167</c:v>
                </c:pt>
                <c:pt idx="62">
                  <c:v>16.755319148936167</c:v>
                </c:pt>
                <c:pt idx="63">
                  <c:v>17.021276595744698</c:v>
                </c:pt>
                <c:pt idx="64">
                  <c:v>17.686170212765958</c:v>
                </c:pt>
                <c:pt idx="65">
                  <c:v>18.351063829787247</c:v>
                </c:pt>
                <c:pt idx="66">
                  <c:v>18.351063829787247</c:v>
                </c:pt>
                <c:pt idx="67">
                  <c:v>18.75</c:v>
                </c:pt>
                <c:pt idx="68">
                  <c:v>19.148936170212782</c:v>
                </c:pt>
                <c:pt idx="69">
                  <c:v>19.680851063829795</c:v>
                </c:pt>
                <c:pt idx="70">
                  <c:v>20.611702127659584</c:v>
                </c:pt>
                <c:pt idx="71">
                  <c:v>20.611702127659584</c:v>
                </c:pt>
                <c:pt idx="72">
                  <c:v>21.01063829787234</c:v>
                </c:pt>
                <c:pt idx="73">
                  <c:v>21.808510638297882</c:v>
                </c:pt>
                <c:pt idx="74">
                  <c:v>22.207446808510639</c:v>
                </c:pt>
                <c:pt idx="75">
                  <c:v>22.473404255319167</c:v>
                </c:pt>
                <c:pt idx="76">
                  <c:v>23.271276595744681</c:v>
                </c:pt>
                <c:pt idx="77">
                  <c:v>23.005319148936181</c:v>
                </c:pt>
                <c:pt idx="78">
                  <c:v>23.537234042553184</c:v>
                </c:pt>
                <c:pt idx="79">
                  <c:v>24.335106382978726</c:v>
                </c:pt>
                <c:pt idx="80">
                  <c:v>24.202127659574472</c:v>
                </c:pt>
                <c:pt idx="81">
                  <c:v>24.867021276595761</c:v>
                </c:pt>
                <c:pt idx="82">
                  <c:v>25.664893617021274</c:v>
                </c:pt>
                <c:pt idx="83">
                  <c:v>25.664893617021274</c:v>
                </c:pt>
                <c:pt idx="84">
                  <c:v>26.329787234042563</c:v>
                </c:pt>
                <c:pt idx="85">
                  <c:v>26.861702127659569</c:v>
                </c:pt>
                <c:pt idx="86">
                  <c:v>27.393617021276604</c:v>
                </c:pt>
                <c:pt idx="87">
                  <c:v>27.792553191489365</c:v>
                </c:pt>
                <c:pt idx="88">
                  <c:v>28.191489361702143</c:v>
                </c:pt>
                <c:pt idx="89">
                  <c:v>28.590425531914899</c:v>
                </c:pt>
                <c:pt idx="90">
                  <c:v>29.255319148936188</c:v>
                </c:pt>
                <c:pt idx="91">
                  <c:v>29.388297872340438</c:v>
                </c:pt>
                <c:pt idx="92">
                  <c:v>30.053191489361701</c:v>
                </c:pt>
                <c:pt idx="93">
                  <c:v>30.31914893617023</c:v>
                </c:pt>
                <c:pt idx="94">
                  <c:v>30.718085106382986</c:v>
                </c:pt>
                <c:pt idx="95">
                  <c:v>30.98404255319149</c:v>
                </c:pt>
                <c:pt idx="96">
                  <c:v>31.382978723404271</c:v>
                </c:pt>
                <c:pt idx="97">
                  <c:v>31.781914893617031</c:v>
                </c:pt>
                <c:pt idx="98">
                  <c:v>32.047872340425535</c:v>
                </c:pt>
                <c:pt idx="99">
                  <c:v>32.446808510638313</c:v>
                </c:pt>
                <c:pt idx="100">
                  <c:v>33.111702127659584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43-498E-85F9-7C4762526739}"/>
            </c:ext>
          </c:extLst>
        </c:ser>
        <c:ser>
          <c:idx val="1"/>
          <c:order val="1"/>
          <c:tx>
            <c:v>Jun-1992 to Oct-2000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[1]Sheet1!$F$160:$F$260</c:f>
              <c:numCache>
                <c:formatCode>0.00</c:formatCode>
                <c:ptCount val="101"/>
                <c:pt idx="0">
                  <c:v>0</c:v>
                </c:pt>
                <c:pt idx="1">
                  <c:v>0.29041626331073922</c:v>
                </c:pt>
                <c:pt idx="2">
                  <c:v>0.58083252662149565</c:v>
                </c:pt>
                <c:pt idx="3">
                  <c:v>0.87124878993223487</c:v>
                </c:pt>
                <c:pt idx="4">
                  <c:v>1.0648596321393944</c:v>
                </c:pt>
                <c:pt idx="5">
                  <c:v>1.161665053242974</c:v>
                </c:pt>
                <c:pt idx="6">
                  <c:v>1.4520813165537305</c:v>
                </c:pt>
                <c:pt idx="7">
                  <c:v>1.8393030009680493</c:v>
                </c:pt>
                <c:pt idx="8">
                  <c:v>1.9361084220716291</c:v>
                </c:pt>
                <c:pt idx="9">
                  <c:v>2.4201355275895451</c:v>
                </c:pt>
                <c:pt idx="10">
                  <c:v>2.2265246853823855</c:v>
                </c:pt>
                <c:pt idx="11">
                  <c:v>2.4201355275895451</c:v>
                </c:pt>
                <c:pt idx="12">
                  <c:v>2.7105517909002841</c:v>
                </c:pt>
                <c:pt idx="13">
                  <c:v>2.904162633107461</c:v>
                </c:pt>
                <c:pt idx="14">
                  <c:v>3.0977734753146202</c:v>
                </c:pt>
                <c:pt idx="15">
                  <c:v>3.2913843175217798</c:v>
                </c:pt>
                <c:pt idx="16">
                  <c:v>3.678606001936116</c:v>
                </c:pt>
                <c:pt idx="17">
                  <c:v>3.7754114230396958</c:v>
                </c:pt>
                <c:pt idx="18">
                  <c:v>3.969022265246855</c:v>
                </c:pt>
                <c:pt idx="19">
                  <c:v>4.162633107454015</c:v>
                </c:pt>
                <c:pt idx="20">
                  <c:v>4.6466602129719305</c:v>
                </c:pt>
                <c:pt idx="21">
                  <c:v>4.6466602129719305</c:v>
                </c:pt>
                <c:pt idx="22">
                  <c:v>4.7434656340755099</c:v>
                </c:pt>
                <c:pt idx="23">
                  <c:v>4.9370764762826695</c:v>
                </c:pt>
                <c:pt idx="24">
                  <c:v>5.2274927395934085</c:v>
                </c:pt>
                <c:pt idx="25">
                  <c:v>5.5179090029041653</c:v>
                </c:pt>
                <c:pt idx="26">
                  <c:v>5.6147144240077447</c:v>
                </c:pt>
                <c:pt idx="27">
                  <c:v>5.8083252662149043</c:v>
                </c:pt>
                <c:pt idx="28">
                  <c:v>6.1955469506292404</c:v>
                </c:pt>
                <c:pt idx="29">
                  <c:v>6.4859632139399803</c:v>
                </c:pt>
                <c:pt idx="30">
                  <c:v>6.7763794772507193</c:v>
                </c:pt>
                <c:pt idx="31">
                  <c:v>6.7763794772507193</c:v>
                </c:pt>
                <c:pt idx="32">
                  <c:v>7.2604065827686348</c:v>
                </c:pt>
                <c:pt idx="33">
                  <c:v>7.5508228460793747</c:v>
                </c:pt>
                <c:pt idx="34">
                  <c:v>7.6476282671829541</c:v>
                </c:pt>
                <c:pt idx="35">
                  <c:v>8.0348499515972893</c:v>
                </c:pt>
                <c:pt idx="36">
                  <c:v>8.2284607938044498</c:v>
                </c:pt>
                <c:pt idx="37">
                  <c:v>8.5188770571152066</c:v>
                </c:pt>
                <c:pt idx="38">
                  <c:v>8.9060987415295259</c:v>
                </c:pt>
                <c:pt idx="39">
                  <c:v>9.1965150048402649</c:v>
                </c:pt>
                <c:pt idx="40">
                  <c:v>9.4869312681510198</c:v>
                </c:pt>
                <c:pt idx="41">
                  <c:v>9.7773475314617588</c:v>
                </c:pt>
                <c:pt idx="42">
                  <c:v>10.164569215876096</c:v>
                </c:pt>
                <c:pt idx="43">
                  <c:v>10.454985479186835</c:v>
                </c:pt>
                <c:pt idx="44">
                  <c:v>10.648596321393995</c:v>
                </c:pt>
                <c:pt idx="45">
                  <c:v>11.035818005808331</c:v>
                </c:pt>
                <c:pt idx="46">
                  <c:v>11.326234269119071</c:v>
                </c:pt>
                <c:pt idx="47">
                  <c:v>11.616650532429809</c:v>
                </c:pt>
                <c:pt idx="48">
                  <c:v>12.100677637947724</c:v>
                </c:pt>
                <c:pt idx="49">
                  <c:v>12.294288480154885</c:v>
                </c:pt>
                <c:pt idx="50">
                  <c:v>12.681510164569222</c:v>
                </c:pt>
                <c:pt idx="51">
                  <c:v>13.068731848983541</c:v>
                </c:pt>
                <c:pt idx="52">
                  <c:v>13.359148112294296</c:v>
                </c:pt>
                <c:pt idx="53">
                  <c:v>13.843175217812195</c:v>
                </c:pt>
                <c:pt idx="54">
                  <c:v>14.133591481122934</c:v>
                </c:pt>
                <c:pt idx="55">
                  <c:v>14.61761858664085</c:v>
                </c:pt>
                <c:pt idx="56">
                  <c:v>14.81122942884801</c:v>
                </c:pt>
                <c:pt idx="57">
                  <c:v>15.295256534365924</c:v>
                </c:pt>
                <c:pt idx="58">
                  <c:v>15.585672797676665</c:v>
                </c:pt>
                <c:pt idx="59">
                  <c:v>16.069699903194579</c:v>
                </c:pt>
                <c:pt idx="60">
                  <c:v>16.360116166505318</c:v>
                </c:pt>
                <c:pt idx="61">
                  <c:v>16.844143272023235</c:v>
                </c:pt>
                <c:pt idx="62">
                  <c:v>17.521781219748313</c:v>
                </c:pt>
                <c:pt idx="63">
                  <c:v>17.90900290416263</c:v>
                </c:pt>
                <c:pt idx="64">
                  <c:v>18.393030009680544</c:v>
                </c:pt>
                <c:pt idx="65">
                  <c:v>18.973862536302025</c:v>
                </c:pt>
                <c:pt idx="66">
                  <c:v>19.264278799612782</c:v>
                </c:pt>
                <c:pt idx="67">
                  <c:v>19.748305905130678</c:v>
                </c:pt>
                <c:pt idx="68">
                  <c:v>20.135527589545013</c:v>
                </c:pt>
                <c:pt idx="69">
                  <c:v>20.522749273959334</c:v>
                </c:pt>
                <c:pt idx="70">
                  <c:v>21.200387221684409</c:v>
                </c:pt>
                <c:pt idx="71">
                  <c:v>21.684414327202326</c:v>
                </c:pt>
                <c:pt idx="72">
                  <c:v>21.974830590513061</c:v>
                </c:pt>
                <c:pt idx="73">
                  <c:v>22.265246853823818</c:v>
                </c:pt>
                <c:pt idx="74">
                  <c:v>22.749273959341721</c:v>
                </c:pt>
                <c:pt idx="75">
                  <c:v>23.136495643756056</c:v>
                </c:pt>
                <c:pt idx="76">
                  <c:v>23.523717328170374</c:v>
                </c:pt>
                <c:pt idx="77">
                  <c:v>23.814133591481113</c:v>
                </c:pt>
                <c:pt idx="78">
                  <c:v>24.10454985479187</c:v>
                </c:pt>
                <c:pt idx="79">
                  <c:v>24.975798644724104</c:v>
                </c:pt>
                <c:pt idx="80">
                  <c:v>25.169409486931261</c:v>
                </c:pt>
                <c:pt idx="81">
                  <c:v>25.459825750242018</c:v>
                </c:pt>
                <c:pt idx="82">
                  <c:v>25.847047434656339</c:v>
                </c:pt>
                <c:pt idx="83">
                  <c:v>26.137463697967082</c:v>
                </c:pt>
                <c:pt idx="84">
                  <c:v>26.524685382381413</c:v>
                </c:pt>
                <c:pt idx="85">
                  <c:v>27.008712487899309</c:v>
                </c:pt>
                <c:pt idx="86">
                  <c:v>27.202323330106491</c:v>
                </c:pt>
                <c:pt idx="87">
                  <c:v>27.879961277831566</c:v>
                </c:pt>
                <c:pt idx="88">
                  <c:v>28.267182962245887</c:v>
                </c:pt>
                <c:pt idx="89">
                  <c:v>28.363988383349469</c:v>
                </c:pt>
                <c:pt idx="90">
                  <c:v>28.848015488867382</c:v>
                </c:pt>
                <c:pt idx="91">
                  <c:v>29.2352371732817</c:v>
                </c:pt>
                <c:pt idx="92">
                  <c:v>29.719264278799614</c:v>
                </c:pt>
                <c:pt idx="93">
                  <c:v>30.203291384317517</c:v>
                </c:pt>
                <c:pt idx="94">
                  <c:v>30.68731848983543</c:v>
                </c:pt>
                <c:pt idx="95">
                  <c:v>31.171345595353344</c:v>
                </c:pt>
                <c:pt idx="96">
                  <c:v>31.655372700871244</c:v>
                </c:pt>
                <c:pt idx="97">
                  <c:v>31.945788964182</c:v>
                </c:pt>
                <c:pt idx="98">
                  <c:v>32.333010648596321</c:v>
                </c:pt>
                <c:pt idx="99">
                  <c:v>33.010648596321396</c:v>
                </c:pt>
                <c:pt idx="100">
                  <c:v>33.397870280735717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43-498E-85F9-7C4762526739}"/>
            </c:ext>
          </c:extLst>
        </c:ser>
        <c:ser>
          <c:idx val="2"/>
          <c:order val="2"/>
          <c:tx>
            <c:v>Jun-2003 to Sep-2009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[1]Sheet1!$F$292:$F$367</c:f>
              <c:numCache>
                <c:formatCode>0.00</c:formatCode>
                <c:ptCount val="76"/>
                <c:pt idx="0">
                  <c:v>0</c:v>
                </c:pt>
                <c:pt idx="1">
                  <c:v>0.33400133600533688</c:v>
                </c:pt>
                <c:pt idx="2">
                  <c:v>0.46760187040747164</c:v>
                </c:pt>
                <c:pt idx="3">
                  <c:v>0.33400133600533688</c:v>
                </c:pt>
                <c:pt idx="4">
                  <c:v>0.46760187040747164</c:v>
                </c:pt>
                <c:pt idx="5">
                  <c:v>0.73480293921175299</c:v>
                </c:pt>
                <c:pt idx="6">
                  <c:v>0.73480293921175299</c:v>
                </c:pt>
                <c:pt idx="7">
                  <c:v>0.93520374081495516</c:v>
                </c:pt>
                <c:pt idx="8">
                  <c:v>1.0688042752171019</c:v>
                </c:pt>
                <c:pt idx="9">
                  <c:v>1.2024048096192366</c:v>
                </c:pt>
                <c:pt idx="10">
                  <c:v>1.469605878423506</c:v>
                </c:pt>
                <c:pt idx="11">
                  <c:v>1.8036072144288549</c:v>
                </c:pt>
                <c:pt idx="12">
                  <c:v>2.0040080160320568</c:v>
                </c:pt>
                <c:pt idx="13">
                  <c:v>2.204408817635271</c:v>
                </c:pt>
                <c:pt idx="14">
                  <c:v>2.4048096192384731</c:v>
                </c:pt>
                <c:pt idx="15">
                  <c:v>2.6720106880427426</c:v>
                </c:pt>
                <c:pt idx="16">
                  <c:v>3.0060120240480912</c:v>
                </c:pt>
                <c:pt idx="17">
                  <c:v>3.1396125584502261</c:v>
                </c:pt>
                <c:pt idx="18">
                  <c:v>3.3400133600534399</c:v>
                </c:pt>
                <c:pt idx="19">
                  <c:v>3.674014696058777</c:v>
                </c:pt>
                <c:pt idx="20">
                  <c:v>3.7408149632598442</c:v>
                </c:pt>
                <c:pt idx="21">
                  <c:v>4.0748162992651933</c:v>
                </c:pt>
                <c:pt idx="22">
                  <c:v>4.275217100868395</c:v>
                </c:pt>
                <c:pt idx="23">
                  <c:v>4.4756179024716101</c:v>
                </c:pt>
                <c:pt idx="24">
                  <c:v>4.742818971275879</c:v>
                </c:pt>
                <c:pt idx="25">
                  <c:v>5.2772211088844294</c:v>
                </c:pt>
                <c:pt idx="26">
                  <c:v>5.4108216432865648</c:v>
                </c:pt>
                <c:pt idx="27">
                  <c:v>5.6112224448897781</c:v>
                </c:pt>
                <c:pt idx="28">
                  <c:v>6.2124248496993966</c:v>
                </c:pt>
                <c:pt idx="29">
                  <c:v>6.3460253841015311</c:v>
                </c:pt>
                <c:pt idx="30">
                  <c:v>6.7468269873079469</c:v>
                </c:pt>
                <c:pt idx="31">
                  <c:v>7.214428857715431</c:v>
                </c:pt>
                <c:pt idx="32">
                  <c:v>7.6820307281229141</c:v>
                </c:pt>
                <c:pt idx="33">
                  <c:v>8.2164328657314538</c:v>
                </c:pt>
                <c:pt idx="34">
                  <c:v>8.9512358049432059</c:v>
                </c:pt>
                <c:pt idx="35">
                  <c:v>8.9512358049432059</c:v>
                </c:pt>
                <c:pt idx="36">
                  <c:v>9.4188376753506891</c:v>
                </c:pt>
                <c:pt idx="37">
                  <c:v>9.8196392785571174</c:v>
                </c:pt>
                <c:pt idx="38">
                  <c:v>10.153640614562443</c:v>
                </c:pt>
                <c:pt idx="39">
                  <c:v>10.487641950567792</c:v>
                </c:pt>
                <c:pt idx="40">
                  <c:v>10.88844355377422</c:v>
                </c:pt>
                <c:pt idx="41">
                  <c:v>11.155644622578491</c:v>
                </c:pt>
                <c:pt idx="42">
                  <c:v>11.556446225784892</c:v>
                </c:pt>
                <c:pt idx="43">
                  <c:v>11.890447561790243</c:v>
                </c:pt>
                <c:pt idx="44">
                  <c:v>12.424849699398782</c:v>
                </c:pt>
                <c:pt idx="45">
                  <c:v>12.825651302605209</c:v>
                </c:pt>
                <c:pt idx="46">
                  <c:v>13.09285237140948</c:v>
                </c:pt>
                <c:pt idx="47">
                  <c:v>13.560454241816963</c:v>
                </c:pt>
                <c:pt idx="48">
                  <c:v>14.161656646626581</c:v>
                </c:pt>
                <c:pt idx="49">
                  <c:v>14.495657982631929</c:v>
                </c:pt>
                <c:pt idx="50">
                  <c:v>14.7628590514362</c:v>
                </c:pt>
                <c:pt idx="51">
                  <c:v>15.163660654642603</c:v>
                </c:pt>
                <c:pt idx="52">
                  <c:v>15.364061456245818</c:v>
                </c:pt>
                <c:pt idx="53">
                  <c:v>15.631262525050087</c:v>
                </c:pt>
                <c:pt idx="54">
                  <c:v>16.032064128256515</c:v>
                </c:pt>
                <c:pt idx="55">
                  <c:v>16.299265197060784</c:v>
                </c:pt>
                <c:pt idx="56">
                  <c:v>16.766867067468269</c:v>
                </c:pt>
                <c:pt idx="57">
                  <c:v>17.301269205076807</c:v>
                </c:pt>
                <c:pt idx="58">
                  <c:v>17.635270541082157</c:v>
                </c:pt>
                <c:pt idx="59">
                  <c:v>18.036072144288585</c:v>
                </c:pt>
                <c:pt idx="60">
                  <c:v>18.370073480293907</c:v>
                </c:pt>
                <c:pt idx="61">
                  <c:v>18.770875083500336</c:v>
                </c:pt>
                <c:pt idx="62">
                  <c:v>19.305277221108877</c:v>
                </c:pt>
                <c:pt idx="63">
                  <c:v>19.438877755511008</c:v>
                </c:pt>
                <c:pt idx="64">
                  <c:v>19.772879091516359</c:v>
                </c:pt>
                <c:pt idx="65">
                  <c:v>20.307281229124925</c:v>
                </c:pt>
                <c:pt idx="66">
                  <c:v>20.708082832331325</c:v>
                </c:pt>
                <c:pt idx="67">
                  <c:v>20.908483633934537</c:v>
                </c:pt>
                <c:pt idx="68">
                  <c:v>21.309285237140944</c:v>
                </c:pt>
                <c:pt idx="69">
                  <c:v>21.643286573146291</c:v>
                </c:pt>
                <c:pt idx="70">
                  <c:v>21.776887107548429</c:v>
                </c:pt>
                <c:pt idx="71">
                  <c:v>21.910487641950564</c:v>
                </c:pt>
                <c:pt idx="72">
                  <c:v>22.110888443553776</c:v>
                </c:pt>
                <c:pt idx="73">
                  <c:v>22.311289245156967</c:v>
                </c:pt>
                <c:pt idx="74">
                  <c:v>22.979291917167664</c:v>
                </c:pt>
                <c:pt idx="75">
                  <c:v>23.246492985971937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43-498E-85F9-7C4762526739}"/>
            </c:ext>
          </c:extLst>
        </c:ser>
        <c:ser>
          <c:idx val="3"/>
          <c:order val="3"/>
          <c:tx>
            <c:v>Oct-2009 to Sept-2019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[1]Sheet1!$F$368:$F$487</c:f>
              <c:numCache>
                <c:formatCode>0.00</c:formatCode>
                <c:ptCount val="120"/>
                <c:pt idx="0">
                  <c:v>0</c:v>
                </c:pt>
                <c:pt idx="1">
                  <c:v>0.43313481321062181</c:v>
                </c:pt>
                <c:pt idx="2">
                  <c:v>0.59556036816458824</c:v>
                </c:pt>
                <c:pt idx="3">
                  <c:v>0.8662696264212244</c:v>
                </c:pt>
                <c:pt idx="4">
                  <c:v>1.0828370330265449</c:v>
                </c:pt>
                <c:pt idx="5">
                  <c:v>1.0286951813752101</c:v>
                </c:pt>
                <c:pt idx="6">
                  <c:v>1.2452625879805113</c:v>
                </c:pt>
                <c:pt idx="7">
                  <c:v>1.5701136978884824</c:v>
                </c:pt>
                <c:pt idx="8">
                  <c:v>1.6242555495397981</c:v>
                </c:pt>
                <c:pt idx="9">
                  <c:v>1.6783974011911331</c:v>
                </c:pt>
                <c:pt idx="10">
                  <c:v>2.1115322144017359</c:v>
                </c:pt>
                <c:pt idx="11">
                  <c:v>2.0573903627504202</c:v>
                </c:pt>
                <c:pt idx="12">
                  <c:v>2.5988088792636734</c:v>
                </c:pt>
                <c:pt idx="13">
                  <c:v>2.5988088792636734</c:v>
                </c:pt>
                <c:pt idx="14">
                  <c:v>2.6529507309150082</c:v>
                </c:pt>
                <c:pt idx="15">
                  <c:v>3.2485110990795962</c:v>
                </c:pt>
                <c:pt idx="16">
                  <c:v>3.086085544125611</c:v>
                </c:pt>
                <c:pt idx="17">
                  <c:v>3.1402273957769458</c:v>
                </c:pt>
                <c:pt idx="18">
                  <c:v>3.4109366540335819</c:v>
                </c:pt>
                <c:pt idx="19">
                  <c:v>3.7357877639415338</c:v>
                </c:pt>
                <c:pt idx="20">
                  <c:v>3.7357877639415338</c:v>
                </c:pt>
                <c:pt idx="21">
                  <c:v>4.0606388738494861</c:v>
                </c:pt>
                <c:pt idx="22">
                  <c:v>4.0064970221981699</c:v>
                </c:pt>
                <c:pt idx="23">
                  <c:v>4.0606388738494861</c:v>
                </c:pt>
                <c:pt idx="24">
                  <c:v>4.4937736870601075</c:v>
                </c:pt>
                <c:pt idx="25">
                  <c:v>4.5479155387114236</c:v>
                </c:pt>
                <c:pt idx="26">
                  <c:v>4.4937736870601075</c:v>
                </c:pt>
                <c:pt idx="27">
                  <c:v>4.6561992420140736</c:v>
                </c:pt>
                <c:pt idx="28">
                  <c:v>4.6561992420140736</c:v>
                </c:pt>
                <c:pt idx="29">
                  <c:v>4.9269085002707103</c:v>
                </c:pt>
                <c:pt idx="30">
                  <c:v>5.1434759068760307</c:v>
                </c:pt>
                <c:pt idx="31">
                  <c:v>5.1976177585273469</c:v>
                </c:pt>
                <c:pt idx="32">
                  <c:v>5.4141851651326478</c:v>
                </c:pt>
                <c:pt idx="33">
                  <c:v>5.5224688684352987</c:v>
                </c:pt>
                <c:pt idx="34">
                  <c:v>5.5224688684352987</c:v>
                </c:pt>
                <c:pt idx="35">
                  <c:v>5.7931781266919344</c:v>
                </c:pt>
                <c:pt idx="36">
                  <c:v>5.7931781266919344</c:v>
                </c:pt>
                <c:pt idx="37">
                  <c:v>6.063887384948571</c:v>
                </c:pt>
                <c:pt idx="38">
                  <c:v>6.3887384948565229</c:v>
                </c:pt>
                <c:pt idx="39">
                  <c:v>6.6594477531131595</c:v>
                </c:pt>
                <c:pt idx="40">
                  <c:v>6.9301570113697952</c:v>
                </c:pt>
                <c:pt idx="41">
                  <c:v>7.0925825663237809</c:v>
                </c:pt>
                <c:pt idx="42">
                  <c:v>7.255008121277748</c:v>
                </c:pt>
                <c:pt idx="43">
                  <c:v>7.3091499729290828</c:v>
                </c:pt>
                <c:pt idx="44">
                  <c:v>7.6881429344883694</c:v>
                </c:pt>
                <c:pt idx="45">
                  <c:v>7.7964266377910194</c:v>
                </c:pt>
                <c:pt idx="46">
                  <c:v>8.067135896047656</c:v>
                </c:pt>
                <c:pt idx="47">
                  <c:v>8.3378451543042935</c:v>
                </c:pt>
                <c:pt idx="48">
                  <c:v>8.4461288576069435</c:v>
                </c:pt>
                <c:pt idx="49">
                  <c:v>8.7709799675148954</c:v>
                </c:pt>
                <c:pt idx="50">
                  <c:v>8.8792636708175454</c:v>
                </c:pt>
                <c:pt idx="51">
                  <c:v>9.2582566323768329</c:v>
                </c:pt>
                <c:pt idx="52">
                  <c:v>9.7996751488901044</c:v>
                </c:pt>
                <c:pt idx="53">
                  <c:v>9.7455332972387687</c:v>
                </c:pt>
                <c:pt idx="54">
                  <c:v>9.9079588521927544</c:v>
                </c:pt>
                <c:pt idx="55">
                  <c:v>10.124526258798058</c:v>
                </c:pt>
                <c:pt idx="56">
                  <c:v>10.232809962100708</c:v>
                </c:pt>
                <c:pt idx="57">
                  <c:v>10.449377368706008</c:v>
                </c:pt>
                <c:pt idx="58">
                  <c:v>10.774228478613979</c:v>
                </c:pt>
                <c:pt idx="59">
                  <c:v>10.828370330265296</c:v>
                </c:pt>
                <c:pt idx="60">
                  <c:v>10.990795885219281</c:v>
                </c:pt>
                <c:pt idx="61">
                  <c:v>11.315646995127235</c:v>
                </c:pt>
                <c:pt idx="62">
                  <c:v>11.099079588521931</c:v>
                </c:pt>
                <c:pt idx="63">
                  <c:v>11.586356253383869</c:v>
                </c:pt>
                <c:pt idx="64">
                  <c:v>11.748781808337855</c:v>
                </c:pt>
                <c:pt idx="65">
                  <c:v>11.965349214943156</c:v>
                </c:pt>
                <c:pt idx="66">
                  <c:v>12.181916621548458</c:v>
                </c:pt>
                <c:pt idx="67">
                  <c:v>12.61505143475908</c:v>
                </c:pt>
                <c:pt idx="68">
                  <c:v>12.669193286410396</c:v>
                </c:pt>
                <c:pt idx="69">
                  <c:v>12.777476989713046</c:v>
                </c:pt>
                <c:pt idx="70">
                  <c:v>13.048186247969682</c:v>
                </c:pt>
                <c:pt idx="71">
                  <c:v>13.264753654575003</c:v>
                </c:pt>
                <c:pt idx="72">
                  <c:v>13.697888467785605</c:v>
                </c:pt>
                <c:pt idx="73">
                  <c:v>13.75203031943694</c:v>
                </c:pt>
                <c:pt idx="74">
                  <c:v>13.914455874390905</c:v>
                </c:pt>
                <c:pt idx="75">
                  <c:v>14.34759068760153</c:v>
                </c:pt>
                <c:pt idx="76">
                  <c:v>14.564158094206828</c:v>
                </c:pt>
                <c:pt idx="77">
                  <c:v>14.780725500812132</c:v>
                </c:pt>
                <c:pt idx="78">
                  <c:v>15.051434759068767</c:v>
                </c:pt>
                <c:pt idx="79">
                  <c:v>15.105576610720103</c:v>
                </c:pt>
                <c:pt idx="80">
                  <c:v>15.322144017325403</c:v>
                </c:pt>
                <c:pt idx="81">
                  <c:v>15.646995127233355</c:v>
                </c:pt>
                <c:pt idx="82">
                  <c:v>15.809420682187341</c:v>
                </c:pt>
                <c:pt idx="83">
                  <c:v>15.917704385489991</c:v>
                </c:pt>
                <c:pt idx="84">
                  <c:v>16.350839198700594</c:v>
                </c:pt>
                <c:pt idx="85">
                  <c:v>16.459122902003266</c:v>
                </c:pt>
                <c:pt idx="86">
                  <c:v>16.675690308608566</c:v>
                </c:pt>
                <c:pt idx="87">
                  <c:v>16.9463995668652</c:v>
                </c:pt>
                <c:pt idx="88">
                  <c:v>17.217108825121819</c:v>
                </c:pt>
                <c:pt idx="89">
                  <c:v>17.379534380075807</c:v>
                </c:pt>
                <c:pt idx="90">
                  <c:v>17.650243638332441</c:v>
                </c:pt>
                <c:pt idx="91">
                  <c:v>17.812669193286428</c:v>
                </c:pt>
                <c:pt idx="92">
                  <c:v>18.029236599891728</c:v>
                </c:pt>
                <c:pt idx="93">
                  <c:v>18.245804006497028</c:v>
                </c:pt>
                <c:pt idx="94">
                  <c:v>18.462371413102328</c:v>
                </c:pt>
                <c:pt idx="95">
                  <c:v>18.841364374661616</c:v>
                </c:pt>
                <c:pt idx="96">
                  <c:v>18.7872225230103</c:v>
                </c:pt>
                <c:pt idx="97">
                  <c:v>19.057931781266916</c:v>
                </c:pt>
                <c:pt idx="98">
                  <c:v>19.382782891174887</c:v>
                </c:pt>
                <c:pt idx="99">
                  <c:v>19.653492149431525</c:v>
                </c:pt>
                <c:pt idx="100">
                  <c:v>19.761775852734178</c:v>
                </c:pt>
                <c:pt idx="101">
                  <c:v>20.303194369247429</c:v>
                </c:pt>
                <c:pt idx="102">
                  <c:v>20.6280454791554</c:v>
                </c:pt>
                <c:pt idx="103">
                  <c:v>21.007038440714688</c:v>
                </c:pt>
                <c:pt idx="104">
                  <c:v>21.331889550622638</c:v>
                </c:pt>
                <c:pt idx="105">
                  <c:v>21.494315105576625</c:v>
                </c:pt>
                <c:pt idx="106">
                  <c:v>21.981591770438563</c:v>
                </c:pt>
                <c:pt idx="107">
                  <c:v>22.252301028695179</c:v>
                </c:pt>
                <c:pt idx="108">
                  <c:v>22.4688684353005</c:v>
                </c:pt>
                <c:pt idx="109">
                  <c:v>23.010286951813754</c:v>
                </c:pt>
                <c:pt idx="110">
                  <c:v>23.551705468327025</c:v>
                </c:pt>
                <c:pt idx="111">
                  <c:v>23.605847319978341</c:v>
                </c:pt>
                <c:pt idx="112">
                  <c:v>24.038982133188963</c:v>
                </c:pt>
                <c:pt idx="113">
                  <c:v>24.41797509474825</c:v>
                </c:pt>
                <c:pt idx="114">
                  <c:v>24.63454250135355</c:v>
                </c:pt>
                <c:pt idx="115">
                  <c:v>25.121819166215488</c:v>
                </c:pt>
                <c:pt idx="116">
                  <c:v>25.338386572820792</c:v>
                </c:pt>
                <c:pt idx="117">
                  <c:v>25.879805089334063</c:v>
                </c:pt>
                <c:pt idx="118">
                  <c:v>26.475365457498651</c:v>
                </c:pt>
                <c:pt idx="119">
                  <c:v>26.691932864103954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43-498E-85F9-7C4762526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151296"/>
        <c:axId val="58153216"/>
      </c:lineChart>
      <c:catAx>
        <c:axId val="5815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581532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58153216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8151296"/>
        <c:crosses val="autoZero"/>
        <c:crossBetween val="between"/>
        <c:majorUnit val="5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P&amp;N</a:t>
            </a:r>
            <a:r>
              <a:rPr lang="en-US" baseline="0"/>
              <a:t> Workers since Dec-1982 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Goods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[1]Sheet1!$D$46:$D$146</c:f>
              <c:numCache>
                <c:formatCode>0.00</c:formatCode>
                <c:ptCount val="101"/>
                <c:pt idx="0">
                  <c:v>0</c:v>
                </c:pt>
                <c:pt idx="1">
                  <c:v>0.43668122270741427</c:v>
                </c:pt>
                <c:pt idx="2">
                  <c:v>0.98253275109170146</c:v>
                </c:pt>
                <c:pt idx="3">
                  <c:v>0.87336244541484798</c:v>
                </c:pt>
                <c:pt idx="4">
                  <c:v>0.98253275109170146</c:v>
                </c:pt>
                <c:pt idx="5">
                  <c:v>1.0917030567685551</c:v>
                </c:pt>
                <c:pt idx="6">
                  <c:v>1.3100436681222623</c:v>
                </c:pt>
                <c:pt idx="7">
                  <c:v>1.746724890829696</c:v>
                </c:pt>
                <c:pt idx="8">
                  <c:v>1.8558951965065493</c:v>
                </c:pt>
                <c:pt idx="9">
                  <c:v>2.4017467248908368</c:v>
                </c:pt>
                <c:pt idx="10">
                  <c:v>2.7292576419213974</c:v>
                </c:pt>
                <c:pt idx="11">
                  <c:v>3.056768558951958</c:v>
                </c:pt>
                <c:pt idx="12">
                  <c:v>3.3842794759825381</c:v>
                </c:pt>
                <c:pt idx="13">
                  <c:v>4.0393013100436592</c:v>
                </c:pt>
                <c:pt idx="14">
                  <c:v>4.1484716157205135</c:v>
                </c:pt>
                <c:pt idx="15">
                  <c:v>4.3668122270742398</c:v>
                </c:pt>
                <c:pt idx="16">
                  <c:v>4.6943231441047999</c:v>
                </c:pt>
                <c:pt idx="17">
                  <c:v>5.0218340611353609</c:v>
                </c:pt>
                <c:pt idx="18">
                  <c:v>5.4585152838427948</c:v>
                </c:pt>
                <c:pt idx="19">
                  <c:v>5.5676855895196482</c:v>
                </c:pt>
                <c:pt idx="20">
                  <c:v>5.8951965065502092</c:v>
                </c:pt>
                <c:pt idx="21">
                  <c:v>6.2227074235807889</c:v>
                </c:pt>
                <c:pt idx="22">
                  <c:v>6.4410480349344965</c:v>
                </c:pt>
                <c:pt idx="23">
                  <c:v>6.87772925764191</c:v>
                </c:pt>
                <c:pt idx="24">
                  <c:v>7.3144104803493448</c:v>
                </c:pt>
                <c:pt idx="25">
                  <c:v>7.8602620087336303</c:v>
                </c:pt>
                <c:pt idx="26">
                  <c:v>8.2969432314410447</c:v>
                </c:pt>
                <c:pt idx="27">
                  <c:v>8.4061135371178999</c:v>
                </c:pt>
                <c:pt idx="28">
                  <c:v>8.8427947598253329</c:v>
                </c:pt>
                <c:pt idx="29">
                  <c:v>8.9519650655021863</c:v>
                </c:pt>
                <c:pt idx="30">
                  <c:v>9.170305676855893</c:v>
                </c:pt>
                <c:pt idx="31">
                  <c:v>9.4978165938864532</c:v>
                </c:pt>
                <c:pt idx="32">
                  <c:v>9.6069868995633083</c:v>
                </c:pt>
                <c:pt idx="33">
                  <c:v>9.8253275109170328</c:v>
                </c:pt>
                <c:pt idx="34">
                  <c:v>9.934497816593888</c:v>
                </c:pt>
                <c:pt idx="35">
                  <c:v>10.152838427947595</c:v>
                </c:pt>
                <c:pt idx="36">
                  <c:v>10.91703056768559</c:v>
                </c:pt>
                <c:pt idx="37">
                  <c:v>10.589519650655028</c:v>
                </c:pt>
                <c:pt idx="38">
                  <c:v>10.698689956331883</c:v>
                </c:pt>
                <c:pt idx="39">
                  <c:v>10.807860262008736</c:v>
                </c:pt>
                <c:pt idx="40">
                  <c:v>10.91703056768559</c:v>
                </c:pt>
                <c:pt idx="41">
                  <c:v>11.135371179039296</c:v>
                </c:pt>
                <c:pt idx="42">
                  <c:v>11.135371179039296</c:v>
                </c:pt>
                <c:pt idx="43">
                  <c:v>11.353711790393003</c:v>
                </c:pt>
                <c:pt idx="44">
                  <c:v>11.572052401746731</c:v>
                </c:pt>
                <c:pt idx="45">
                  <c:v>11.572052401746731</c:v>
                </c:pt>
                <c:pt idx="46">
                  <c:v>11.899563318777291</c:v>
                </c:pt>
                <c:pt idx="47">
                  <c:v>12.227074235807851</c:v>
                </c:pt>
                <c:pt idx="48">
                  <c:v>12.445414847161578</c:v>
                </c:pt>
                <c:pt idx="49">
                  <c:v>12.336244541484705</c:v>
                </c:pt>
                <c:pt idx="50">
                  <c:v>12.336244541484705</c:v>
                </c:pt>
                <c:pt idx="51">
                  <c:v>12.77292576419214</c:v>
                </c:pt>
                <c:pt idx="52">
                  <c:v>12.77292576419214</c:v>
                </c:pt>
                <c:pt idx="53">
                  <c:v>13.1004366812227</c:v>
                </c:pt>
                <c:pt idx="54">
                  <c:v>13.318777292576426</c:v>
                </c:pt>
                <c:pt idx="55">
                  <c:v>13.1004366812227</c:v>
                </c:pt>
                <c:pt idx="56">
                  <c:v>13.646288209606986</c:v>
                </c:pt>
                <c:pt idx="57">
                  <c:v>13.973799126637548</c:v>
                </c:pt>
                <c:pt idx="58">
                  <c:v>14.082969432314401</c:v>
                </c:pt>
                <c:pt idx="59">
                  <c:v>14.62882096069869</c:v>
                </c:pt>
                <c:pt idx="60">
                  <c:v>14.519650655021834</c:v>
                </c:pt>
                <c:pt idx="61">
                  <c:v>15.174672489082976</c:v>
                </c:pt>
                <c:pt idx="62">
                  <c:v>14.956331877729248</c:v>
                </c:pt>
                <c:pt idx="63">
                  <c:v>15.283842794759828</c:v>
                </c:pt>
                <c:pt idx="64">
                  <c:v>15.938864628820951</c:v>
                </c:pt>
                <c:pt idx="65">
                  <c:v>16.266375545851531</c:v>
                </c:pt>
                <c:pt idx="66">
                  <c:v>16.593886462882089</c:v>
                </c:pt>
                <c:pt idx="67">
                  <c:v>16.921397379912669</c:v>
                </c:pt>
                <c:pt idx="68">
                  <c:v>17.030567685589524</c:v>
                </c:pt>
                <c:pt idx="69">
                  <c:v>17.467248908296941</c:v>
                </c:pt>
                <c:pt idx="70">
                  <c:v>18.013100436681224</c:v>
                </c:pt>
                <c:pt idx="71">
                  <c:v>18.231441048034934</c:v>
                </c:pt>
                <c:pt idx="72">
                  <c:v>18.449781659388641</c:v>
                </c:pt>
                <c:pt idx="73">
                  <c:v>18.777292576419221</c:v>
                </c:pt>
                <c:pt idx="74">
                  <c:v>19.104803493449783</c:v>
                </c:pt>
                <c:pt idx="75">
                  <c:v>19.541484716157196</c:v>
                </c:pt>
                <c:pt idx="76">
                  <c:v>19.650655021834066</c:v>
                </c:pt>
                <c:pt idx="77">
                  <c:v>19.868995633187776</c:v>
                </c:pt>
                <c:pt idx="78">
                  <c:v>20.087336244541483</c:v>
                </c:pt>
                <c:pt idx="79">
                  <c:v>20.742358078602624</c:v>
                </c:pt>
                <c:pt idx="80">
                  <c:v>20.960698689956331</c:v>
                </c:pt>
                <c:pt idx="81">
                  <c:v>21.179039301310038</c:v>
                </c:pt>
                <c:pt idx="82">
                  <c:v>21.506550218340617</c:v>
                </c:pt>
                <c:pt idx="83">
                  <c:v>21.943231441048031</c:v>
                </c:pt>
                <c:pt idx="84">
                  <c:v>22.379912663755466</c:v>
                </c:pt>
                <c:pt idx="85">
                  <c:v>23.034934497816586</c:v>
                </c:pt>
                <c:pt idx="86">
                  <c:v>23.908296943231434</c:v>
                </c:pt>
                <c:pt idx="87">
                  <c:v>24.454148471615724</c:v>
                </c:pt>
                <c:pt idx="88">
                  <c:v>24.235807860262014</c:v>
                </c:pt>
                <c:pt idx="89">
                  <c:v>24.672489082969427</c:v>
                </c:pt>
                <c:pt idx="90">
                  <c:v>25.109170305676862</c:v>
                </c:pt>
                <c:pt idx="91">
                  <c:v>25.436681222707424</c:v>
                </c:pt>
                <c:pt idx="92">
                  <c:v>25.327510917030569</c:v>
                </c:pt>
                <c:pt idx="93">
                  <c:v>25.982532751091689</c:v>
                </c:pt>
                <c:pt idx="94">
                  <c:v>26.310043668122269</c:v>
                </c:pt>
                <c:pt idx="95">
                  <c:v>26.310043668122269</c:v>
                </c:pt>
                <c:pt idx="96">
                  <c:v>26.746724890829686</c:v>
                </c:pt>
                <c:pt idx="97">
                  <c:v>27.292576419213972</c:v>
                </c:pt>
                <c:pt idx="98">
                  <c:v>27.183406113537121</c:v>
                </c:pt>
                <c:pt idx="99">
                  <c:v>27.292576419213972</c:v>
                </c:pt>
                <c:pt idx="100">
                  <c:v>27.947598253275114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17-459D-8ED3-D9BE7DF969FB}"/>
            </c:ext>
          </c:extLst>
        </c:ser>
        <c:ser>
          <c:idx val="1"/>
          <c:order val="1"/>
          <c:tx>
            <c:v>Services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[1]Sheet1!$F$46:$F$146</c:f>
              <c:numCache>
                <c:formatCode>0.00</c:formatCode>
                <c:ptCount val="101"/>
                <c:pt idx="0">
                  <c:v>0</c:v>
                </c:pt>
                <c:pt idx="1">
                  <c:v>0.66489361702128613</c:v>
                </c:pt>
                <c:pt idx="2">
                  <c:v>1.0638297872340436</c:v>
                </c:pt>
                <c:pt idx="3">
                  <c:v>1.196808510638308</c:v>
                </c:pt>
                <c:pt idx="4">
                  <c:v>1.7287234042553297</c:v>
                </c:pt>
                <c:pt idx="5">
                  <c:v>2.2606382978723514</c:v>
                </c:pt>
                <c:pt idx="6">
                  <c:v>2.5265957446808565</c:v>
                </c:pt>
                <c:pt idx="7">
                  <c:v>2.9255319148936256</c:v>
                </c:pt>
                <c:pt idx="8">
                  <c:v>2.2606382978723514</c:v>
                </c:pt>
                <c:pt idx="9">
                  <c:v>3.3244680851063833</c:v>
                </c:pt>
                <c:pt idx="10">
                  <c:v>4.122340425531922</c:v>
                </c:pt>
                <c:pt idx="11">
                  <c:v>3.856382978723405</c:v>
                </c:pt>
                <c:pt idx="12">
                  <c:v>3.9893617021276691</c:v>
                </c:pt>
                <c:pt idx="13">
                  <c:v>4.5212765957446903</c:v>
                </c:pt>
                <c:pt idx="14">
                  <c:v>4.2553191489361746</c:v>
                </c:pt>
                <c:pt idx="15">
                  <c:v>4.7872340425531954</c:v>
                </c:pt>
                <c:pt idx="16">
                  <c:v>5.4521276595744705</c:v>
                </c:pt>
                <c:pt idx="17">
                  <c:v>5.1861702127659655</c:v>
                </c:pt>
                <c:pt idx="18">
                  <c:v>5.7180851063829863</c:v>
                </c:pt>
                <c:pt idx="19">
                  <c:v>6.2500000000000089</c:v>
                </c:pt>
                <c:pt idx="20">
                  <c:v>6.1170212765957563</c:v>
                </c:pt>
                <c:pt idx="21">
                  <c:v>6.6489361702127665</c:v>
                </c:pt>
                <c:pt idx="22">
                  <c:v>6.515957446808514</c:v>
                </c:pt>
                <c:pt idx="23">
                  <c:v>6.781914893617019</c:v>
                </c:pt>
                <c:pt idx="24">
                  <c:v>7.3138297872340523</c:v>
                </c:pt>
                <c:pt idx="25">
                  <c:v>7.0478723404255472</c:v>
                </c:pt>
                <c:pt idx="26">
                  <c:v>7.5797872340425574</c:v>
                </c:pt>
                <c:pt idx="27">
                  <c:v>7.8457446808510625</c:v>
                </c:pt>
                <c:pt idx="28">
                  <c:v>7.978723404255315</c:v>
                </c:pt>
                <c:pt idx="29">
                  <c:v>8.2446808510638441</c:v>
                </c:pt>
                <c:pt idx="30">
                  <c:v>8.9095744680851077</c:v>
                </c:pt>
                <c:pt idx="31">
                  <c:v>8.7765957446808542</c:v>
                </c:pt>
                <c:pt idx="32">
                  <c:v>9.1755319148936341</c:v>
                </c:pt>
                <c:pt idx="33">
                  <c:v>9.7074468085106442</c:v>
                </c:pt>
                <c:pt idx="34">
                  <c:v>9.5744680851063908</c:v>
                </c:pt>
                <c:pt idx="35">
                  <c:v>9.9734042553191493</c:v>
                </c:pt>
                <c:pt idx="36">
                  <c:v>10.638297872340436</c:v>
                </c:pt>
                <c:pt idx="37">
                  <c:v>10.372340425531931</c:v>
                </c:pt>
                <c:pt idx="38">
                  <c:v>11.037234042553193</c:v>
                </c:pt>
                <c:pt idx="39">
                  <c:v>11.3031914893617</c:v>
                </c:pt>
                <c:pt idx="40">
                  <c:v>11.037234042553193</c:v>
                </c:pt>
                <c:pt idx="41">
                  <c:v>11.170212765957446</c:v>
                </c:pt>
                <c:pt idx="42">
                  <c:v>11.569148936170226</c:v>
                </c:pt>
                <c:pt idx="43">
                  <c:v>11.436170212765973</c:v>
                </c:pt>
                <c:pt idx="44">
                  <c:v>11.702127659574479</c:v>
                </c:pt>
                <c:pt idx="45">
                  <c:v>11.835106382978731</c:v>
                </c:pt>
                <c:pt idx="46">
                  <c:v>12.101063829787236</c:v>
                </c:pt>
                <c:pt idx="47">
                  <c:v>12.898936170212774</c:v>
                </c:pt>
                <c:pt idx="48">
                  <c:v>12.765957446808523</c:v>
                </c:pt>
                <c:pt idx="49">
                  <c:v>13.031914893617028</c:v>
                </c:pt>
                <c:pt idx="50">
                  <c:v>13.430851063829785</c:v>
                </c:pt>
                <c:pt idx="51">
                  <c:v>13.696808510638315</c:v>
                </c:pt>
                <c:pt idx="52">
                  <c:v>13.829787234042564</c:v>
                </c:pt>
                <c:pt idx="53">
                  <c:v>14.361702127659575</c:v>
                </c:pt>
                <c:pt idx="54">
                  <c:v>14.361702127659575</c:v>
                </c:pt>
                <c:pt idx="55">
                  <c:v>14.627659574468082</c:v>
                </c:pt>
                <c:pt idx="56">
                  <c:v>15.42553191489362</c:v>
                </c:pt>
                <c:pt idx="57">
                  <c:v>15.42553191489362</c:v>
                </c:pt>
                <c:pt idx="58">
                  <c:v>15.824468085106401</c:v>
                </c:pt>
                <c:pt idx="59">
                  <c:v>16.622340425531917</c:v>
                </c:pt>
                <c:pt idx="60">
                  <c:v>16.622340425531917</c:v>
                </c:pt>
                <c:pt idx="61">
                  <c:v>16.755319148936167</c:v>
                </c:pt>
                <c:pt idx="62">
                  <c:v>16.755319148936167</c:v>
                </c:pt>
                <c:pt idx="63">
                  <c:v>17.021276595744698</c:v>
                </c:pt>
                <c:pt idx="64">
                  <c:v>17.686170212765958</c:v>
                </c:pt>
                <c:pt idx="65">
                  <c:v>18.351063829787247</c:v>
                </c:pt>
                <c:pt idx="66">
                  <c:v>18.351063829787247</c:v>
                </c:pt>
                <c:pt idx="67">
                  <c:v>18.75</c:v>
                </c:pt>
                <c:pt idx="68">
                  <c:v>19.148936170212782</c:v>
                </c:pt>
                <c:pt idx="69">
                  <c:v>19.680851063829795</c:v>
                </c:pt>
                <c:pt idx="70">
                  <c:v>20.611702127659584</c:v>
                </c:pt>
                <c:pt idx="71">
                  <c:v>20.611702127659584</c:v>
                </c:pt>
                <c:pt idx="72">
                  <c:v>21.01063829787234</c:v>
                </c:pt>
                <c:pt idx="73">
                  <c:v>21.808510638297882</c:v>
                </c:pt>
                <c:pt idx="74">
                  <c:v>22.207446808510639</c:v>
                </c:pt>
                <c:pt idx="75">
                  <c:v>22.473404255319167</c:v>
                </c:pt>
                <c:pt idx="76">
                  <c:v>23.271276595744681</c:v>
                </c:pt>
                <c:pt idx="77">
                  <c:v>23.005319148936181</c:v>
                </c:pt>
                <c:pt idx="78">
                  <c:v>23.537234042553184</c:v>
                </c:pt>
                <c:pt idx="79">
                  <c:v>24.335106382978726</c:v>
                </c:pt>
                <c:pt idx="80">
                  <c:v>24.202127659574472</c:v>
                </c:pt>
                <c:pt idx="81">
                  <c:v>24.867021276595761</c:v>
                </c:pt>
                <c:pt idx="82">
                  <c:v>25.664893617021274</c:v>
                </c:pt>
                <c:pt idx="83">
                  <c:v>25.664893617021274</c:v>
                </c:pt>
                <c:pt idx="84">
                  <c:v>26.329787234042563</c:v>
                </c:pt>
                <c:pt idx="85">
                  <c:v>26.861702127659569</c:v>
                </c:pt>
                <c:pt idx="86">
                  <c:v>27.393617021276604</c:v>
                </c:pt>
                <c:pt idx="87">
                  <c:v>27.792553191489365</c:v>
                </c:pt>
                <c:pt idx="88">
                  <c:v>28.191489361702143</c:v>
                </c:pt>
                <c:pt idx="89">
                  <c:v>28.590425531914899</c:v>
                </c:pt>
                <c:pt idx="90">
                  <c:v>29.255319148936188</c:v>
                </c:pt>
                <c:pt idx="91">
                  <c:v>29.388297872340438</c:v>
                </c:pt>
                <c:pt idx="92">
                  <c:v>30.053191489361701</c:v>
                </c:pt>
                <c:pt idx="93">
                  <c:v>30.31914893617023</c:v>
                </c:pt>
                <c:pt idx="94">
                  <c:v>30.718085106382986</c:v>
                </c:pt>
                <c:pt idx="95">
                  <c:v>30.98404255319149</c:v>
                </c:pt>
                <c:pt idx="96">
                  <c:v>31.382978723404271</c:v>
                </c:pt>
                <c:pt idx="97">
                  <c:v>31.781914893617031</c:v>
                </c:pt>
                <c:pt idx="98">
                  <c:v>32.047872340425535</c:v>
                </c:pt>
                <c:pt idx="99">
                  <c:v>32.446808510638313</c:v>
                </c:pt>
                <c:pt idx="100">
                  <c:v>33.111702127659584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17-459D-8ED3-D9BE7DF96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638080"/>
        <c:axId val="206640256"/>
      </c:lineChart>
      <c:catAx>
        <c:axId val="20663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664025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6640256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06638080"/>
        <c:crosses val="autoZero"/>
        <c:crossBetween val="between"/>
        <c:majorUnit val="5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P&amp;N</a:t>
            </a:r>
            <a:r>
              <a:rPr lang="en-US" baseline="0"/>
              <a:t> Workers since Jun-1992 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Goods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[1]Sheet1!$D$160:$D$260</c:f>
              <c:numCache>
                <c:formatCode>0.00</c:formatCode>
                <c:ptCount val="101"/>
                <c:pt idx="0">
                  <c:v>0</c:v>
                </c:pt>
                <c:pt idx="1">
                  <c:v>-8.3263946711072331E-2</c:v>
                </c:pt>
                <c:pt idx="2">
                  <c:v>0.24979184013321701</c:v>
                </c:pt>
                <c:pt idx="3">
                  <c:v>8.3263946711072331E-2</c:v>
                </c:pt>
                <c:pt idx="4">
                  <c:v>0.41631973355537644</c:v>
                </c:pt>
                <c:pt idx="5">
                  <c:v>0.58284762697752113</c:v>
                </c:pt>
                <c:pt idx="6">
                  <c:v>0.66611157368859342</c:v>
                </c:pt>
                <c:pt idx="7">
                  <c:v>0.9159034138218104</c:v>
                </c:pt>
                <c:pt idx="8">
                  <c:v>1.1656952539550423</c:v>
                </c:pt>
                <c:pt idx="9">
                  <c:v>1.4154870940882591</c:v>
                </c:pt>
                <c:pt idx="10">
                  <c:v>1.7485428809325634</c:v>
                </c:pt>
                <c:pt idx="11">
                  <c:v>1.9983347210657803</c:v>
                </c:pt>
                <c:pt idx="12">
                  <c:v>2.0815986677768525</c:v>
                </c:pt>
                <c:pt idx="13">
                  <c:v>2.2481265611989971</c:v>
                </c:pt>
                <c:pt idx="14">
                  <c:v>2.4146544546211568</c:v>
                </c:pt>
                <c:pt idx="15">
                  <c:v>2.6644462947543737</c:v>
                </c:pt>
                <c:pt idx="16">
                  <c:v>2.914238134887591</c:v>
                </c:pt>
                <c:pt idx="17">
                  <c:v>3.2472939217318948</c:v>
                </c:pt>
                <c:pt idx="18">
                  <c:v>3.6636136552872567</c:v>
                </c:pt>
                <c:pt idx="19">
                  <c:v>3.8301415487094159</c:v>
                </c:pt>
                <c:pt idx="20">
                  <c:v>4.4129891756869224</c:v>
                </c:pt>
                <c:pt idx="21">
                  <c:v>4.2464612822647778</c:v>
                </c:pt>
                <c:pt idx="22">
                  <c:v>4.4129891756869224</c:v>
                </c:pt>
                <c:pt idx="23">
                  <c:v>4.7460449625312267</c:v>
                </c:pt>
                <c:pt idx="24">
                  <c:v>4.8293089092422985</c:v>
                </c:pt>
                <c:pt idx="25">
                  <c:v>5.1623646960866028</c:v>
                </c:pt>
                <c:pt idx="26">
                  <c:v>5.3288925895087473</c:v>
                </c:pt>
                <c:pt idx="27">
                  <c:v>5.6619483763530365</c:v>
                </c:pt>
                <c:pt idx="28">
                  <c:v>5.9950041631973408</c:v>
                </c:pt>
                <c:pt idx="29">
                  <c:v>6.2447960033305581</c:v>
                </c:pt>
                <c:pt idx="30">
                  <c:v>6.3280599500416299</c:v>
                </c:pt>
                <c:pt idx="31">
                  <c:v>6.3280599500416299</c:v>
                </c:pt>
                <c:pt idx="32">
                  <c:v>6.7443796835970078</c:v>
                </c:pt>
                <c:pt idx="33">
                  <c:v>6.9941715237302233</c:v>
                </c:pt>
                <c:pt idx="34">
                  <c:v>7.1606994171523688</c:v>
                </c:pt>
                <c:pt idx="35">
                  <c:v>7.3272273105745285</c:v>
                </c:pt>
                <c:pt idx="36">
                  <c:v>7.7435470441298895</c:v>
                </c:pt>
                <c:pt idx="37">
                  <c:v>8.3263946711074102</c:v>
                </c:pt>
                <c:pt idx="38">
                  <c:v>8.3263946711074102</c:v>
                </c:pt>
                <c:pt idx="39">
                  <c:v>8.4929225645295556</c:v>
                </c:pt>
                <c:pt idx="40">
                  <c:v>8.7427144046627863</c:v>
                </c:pt>
                <c:pt idx="41">
                  <c:v>8.9092422980849317</c:v>
                </c:pt>
                <c:pt idx="42">
                  <c:v>8.9925062447960027</c:v>
                </c:pt>
                <c:pt idx="43">
                  <c:v>10.158201498751046</c:v>
                </c:pt>
                <c:pt idx="44">
                  <c:v>9.7418817651956697</c:v>
                </c:pt>
                <c:pt idx="45">
                  <c:v>9.4920899250624533</c:v>
                </c:pt>
                <c:pt idx="46">
                  <c:v>10.741049125728567</c:v>
                </c:pt>
                <c:pt idx="47">
                  <c:v>10.907577019150713</c:v>
                </c:pt>
                <c:pt idx="48">
                  <c:v>11.407160699417162</c:v>
                </c:pt>
                <c:pt idx="49">
                  <c:v>11.740216486261449</c:v>
                </c:pt>
                <c:pt idx="50">
                  <c:v>11.990008326394667</c:v>
                </c:pt>
                <c:pt idx="51">
                  <c:v>12.239800166527898</c:v>
                </c:pt>
                <c:pt idx="52">
                  <c:v>12.239800166527898</c:v>
                </c:pt>
                <c:pt idx="53">
                  <c:v>12.572855953372187</c:v>
                </c:pt>
                <c:pt idx="54">
                  <c:v>13.155703580349709</c:v>
                </c:pt>
                <c:pt idx="55">
                  <c:v>13.572023313905087</c:v>
                </c:pt>
                <c:pt idx="56">
                  <c:v>13.821815154038301</c:v>
                </c:pt>
                <c:pt idx="57">
                  <c:v>14.071606994171519</c:v>
                </c:pt>
                <c:pt idx="58">
                  <c:v>14.154870940882608</c:v>
                </c:pt>
                <c:pt idx="59">
                  <c:v>14.571190674437968</c:v>
                </c:pt>
                <c:pt idx="60">
                  <c:v>14.737718567860112</c:v>
                </c:pt>
                <c:pt idx="61">
                  <c:v>14.820982514571186</c:v>
                </c:pt>
                <c:pt idx="62">
                  <c:v>15.403830141548708</c:v>
                </c:pt>
                <c:pt idx="63">
                  <c:v>15.653621981681939</c:v>
                </c:pt>
                <c:pt idx="64">
                  <c:v>16.402997502081604</c:v>
                </c:pt>
                <c:pt idx="65">
                  <c:v>16.65278934221482</c:v>
                </c:pt>
                <c:pt idx="66">
                  <c:v>17.069109075770196</c:v>
                </c:pt>
                <c:pt idx="67">
                  <c:v>17.069109075770196</c:v>
                </c:pt>
                <c:pt idx="68">
                  <c:v>17.568692756036633</c:v>
                </c:pt>
                <c:pt idx="69">
                  <c:v>17.818484596169863</c:v>
                </c:pt>
                <c:pt idx="70">
                  <c:v>17.818484596169863</c:v>
                </c:pt>
                <c:pt idx="71">
                  <c:v>18.234804329725225</c:v>
                </c:pt>
                <c:pt idx="72">
                  <c:v>18.151540383014154</c:v>
                </c:pt>
                <c:pt idx="73">
                  <c:v>17.985012489592005</c:v>
                </c:pt>
                <c:pt idx="74">
                  <c:v>18.900915903413818</c:v>
                </c:pt>
                <c:pt idx="75">
                  <c:v>18.984179850124892</c:v>
                </c:pt>
                <c:pt idx="76">
                  <c:v>19.483763530391339</c:v>
                </c:pt>
                <c:pt idx="77">
                  <c:v>19.733555370524574</c:v>
                </c:pt>
                <c:pt idx="78">
                  <c:v>19.983347210657787</c:v>
                </c:pt>
                <c:pt idx="79">
                  <c:v>20.066611157368861</c:v>
                </c:pt>
                <c:pt idx="80">
                  <c:v>20.399666944213166</c:v>
                </c:pt>
                <c:pt idx="81">
                  <c:v>20.815986677768528</c:v>
                </c:pt>
                <c:pt idx="82">
                  <c:v>21.315570358034975</c:v>
                </c:pt>
                <c:pt idx="83">
                  <c:v>22.064945878434642</c:v>
                </c:pt>
                <c:pt idx="84">
                  <c:v>22.64779350541216</c:v>
                </c:pt>
                <c:pt idx="85">
                  <c:v>22.980849292256455</c:v>
                </c:pt>
                <c:pt idx="86">
                  <c:v>23.064113238967522</c:v>
                </c:pt>
                <c:pt idx="87">
                  <c:v>23.730224812656115</c:v>
                </c:pt>
                <c:pt idx="88">
                  <c:v>23.896752706078278</c:v>
                </c:pt>
                <c:pt idx="89">
                  <c:v>24.06328059950042</c:v>
                </c:pt>
                <c:pt idx="90">
                  <c:v>24.479600333055782</c:v>
                </c:pt>
                <c:pt idx="91">
                  <c:v>25.062447960033307</c:v>
                </c:pt>
                <c:pt idx="92">
                  <c:v>25.395503746877608</c:v>
                </c:pt>
                <c:pt idx="93">
                  <c:v>25.728559533721899</c:v>
                </c:pt>
                <c:pt idx="94">
                  <c:v>26.311407160699417</c:v>
                </c:pt>
                <c:pt idx="95">
                  <c:v>26.311407160699417</c:v>
                </c:pt>
                <c:pt idx="96">
                  <c:v>26.727726894254797</c:v>
                </c:pt>
                <c:pt idx="97">
                  <c:v>27.144046627810159</c:v>
                </c:pt>
                <c:pt idx="98">
                  <c:v>27.560366361365535</c:v>
                </c:pt>
                <c:pt idx="99">
                  <c:v>27.976686094920893</c:v>
                </c:pt>
                <c:pt idx="100">
                  <c:v>28.642797668609489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163-A305-1549AF771E04}"/>
            </c:ext>
          </c:extLst>
        </c:ser>
        <c:ser>
          <c:idx val="1"/>
          <c:order val="1"/>
          <c:tx>
            <c:v>Services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[1]Sheet1!$F$160:$F$260</c:f>
              <c:numCache>
                <c:formatCode>0.00</c:formatCode>
                <c:ptCount val="101"/>
                <c:pt idx="0">
                  <c:v>0</c:v>
                </c:pt>
                <c:pt idx="1">
                  <c:v>0.29041626331073922</c:v>
                </c:pt>
                <c:pt idx="2">
                  <c:v>0.58083252662149565</c:v>
                </c:pt>
                <c:pt idx="3">
                  <c:v>0.87124878993223487</c:v>
                </c:pt>
                <c:pt idx="4">
                  <c:v>1.0648596321393944</c:v>
                </c:pt>
                <c:pt idx="5">
                  <c:v>1.161665053242974</c:v>
                </c:pt>
                <c:pt idx="6">
                  <c:v>1.4520813165537305</c:v>
                </c:pt>
                <c:pt idx="7">
                  <c:v>1.8393030009680493</c:v>
                </c:pt>
                <c:pt idx="8">
                  <c:v>1.9361084220716291</c:v>
                </c:pt>
                <c:pt idx="9">
                  <c:v>2.4201355275895451</c:v>
                </c:pt>
                <c:pt idx="10">
                  <c:v>2.2265246853823855</c:v>
                </c:pt>
                <c:pt idx="11">
                  <c:v>2.4201355275895451</c:v>
                </c:pt>
                <c:pt idx="12">
                  <c:v>2.7105517909002841</c:v>
                </c:pt>
                <c:pt idx="13">
                  <c:v>2.904162633107461</c:v>
                </c:pt>
                <c:pt idx="14">
                  <c:v>3.0977734753146202</c:v>
                </c:pt>
                <c:pt idx="15">
                  <c:v>3.2913843175217798</c:v>
                </c:pt>
                <c:pt idx="16">
                  <c:v>3.678606001936116</c:v>
                </c:pt>
                <c:pt idx="17">
                  <c:v>3.7754114230396958</c:v>
                </c:pt>
                <c:pt idx="18">
                  <c:v>3.969022265246855</c:v>
                </c:pt>
                <c:pt idx="19">
                  <c:v>4.162633107454015</c:v>
                </c:pt>
                <c:pt idx="20">
                  <c:v>4.6466602129719305</c:v>
                </c:pt>
                <c:pt idx="21">
                  <c:v>4.6466602129719305</c:v>
                </c:pt>
                <c:pt idx="22">
                  <c:v>4.7434656340755099</c:v>
                </c:pt>
                <c:pt idx="23">
                  <c:v>4.9370764762826695</c:v>
                </c:pt>
                <c:pt idx="24">
                  <c:v>5.2274927395934085</c:v>
                </c:pt>
                <c:pt idx="25">
                  <c:v>5.5179090029041653</c:v>
                </c:pt>
                <c:pt idx="26">
                  <c:v>5.6147144240077447</c:v>
                </c:pt>
                <c:pt idx="27">
                  <c:v>5.8083252662149043</c:v>
                </c:pt>
                <c:pt idx="28">
                  <c:v>6.1955469506292404</c:v>
                </c:pt>
                <c:pt idx="29">
                  <c:v>6.4859632139399803</c:v>
                </c:pt>
                <c:pt idx="30">
                  <c:v>6.7763794772507193</c:v>
                </c:pt>
                <c:pt idx="31">
                  <c:v>6.7763794772507193</c:v>
                </c:pt>
                <c:pt idx="32">
                  <c:v>7.2604065827686348</c:v>
                </c:pt>
                <c:pt idx="33">
                  <c:v>7.5508228460793747</c:v>
                </c:pt>
                <c:pt idx="34">
                  <c:v>7.6476282671829541</c:v>
                </c:pt>
                <c:pt idx="35">
                  <c:v>8.0348499515972893</c:v>
                </c:pt>
                <c:pt idx="36">
                  <c:v>8.2284607938044498</c:v>
                </c:pt>
                <c:pt idx="37">
                  <c:v>8.5188770571152066</c:v>
                </c:pt>
                <c:pt idx="38">
                  <c:v>8.9060987415295259</c:v>
                </c:pt>
                <c:pt idx="39">
                  <c:v>9.1965150048402649</c:v>
                </c:pt>
                <c:pt idx="40">
                  <c:v>9.4869312681510198</c:v>
                </c:pt>
                <c:pt idx="41">
                  <c:v>9.7773475314617588</c:v>
                </c:pt>
                <c:pt idx="42">
                  <c:v>10.164569215876096</c:v>
                </c:pt>
                <c:pt idx="43">
                  <c:v>10.454985479186835</c:v>
                </c:pt>
                <c:pt idx="44">
                  <c:v>10.648596321393995</c:v>
                </c:pt>
                <c:pt idx="45">
                  <c:v>11.035818005808331</c:v>
                </c:pt>
                <c:pt idx="46">
                  <c:v>11.326234269119071</c:v>
                </c:pt>
                <c:pt idx="47">
                  <c:v>11.616650532429809</c:v>
                </c:pt>
                <c:pt idx="48">
                  <c:v>12.100677637947724</c:v>
                </c:pt>
                <c:pt idx="49">
                  <c:v>12.294288480154885</c:v>
                </c:pt>
                <c:pt idx="50">
                  <c:v>12.681510164569222</c:v>
                </c:pt>
                <c:pt idx="51">
                  <c:v>13.068731848983541</c:v>
                </c:pt>
                <c:pt idx="52">
                  <c:v>13.359148112294296</c:v>
                </c:pt>
                <c:pt idx="53">
                  <c:v>13.843175217812195</c:v>
                </c:pt>
                <c:pt idx="54">
                  <c:v>14.133591481122934</c:v>
                </c:pt>
                <c:pt idx="55">
                  <c:v>14.61761858664085</c:v>
                </c:pt>
                <c:pt idx="56">
                  <c:v>14.81122942884801</c:v>
                </c:pt>
                <c:pt idx="57">
                  <c:v>15.295256534365924</c:v>
                </c:pt>
                <c:pt idx="58">
                  <c:v>15.585672797676665</c:v>
                </c:pt>
                <c:pt idx="59">
                  <c:v>16.069699903194579</c:v>
                </c:pt>
                <c:pt idx="60">
                  <c:v>16.360116166505318</c:v>
                </c:pt>
                <c:pt idx="61">
                  <c:v>16.844143272023235</c:v>
                </c:pt>
                <c:pt idx="62">
                  <c:v>17.521781219748313</c:v>
                </c:pt>
                <c:pt idx="63">
                  <c:v>17.90900290416263</c:v>
                </c:pt>
                <c:pt idx="64">
                  <c:v>18.393030009680544</c:v>
                </c:pt>
                <c:pt idx="65">
                  <c:v>18.973862536302025</c:v>
                </c:pt>
                <c:pt idx="66">
                  <c:v>19.264278799612782</c:v>
                </c:pt>
                <c:pt idx="67">
                  <c:v>19.748305905130678</c:v>
                </c:pt>
                <c:pt idx="68">
                  <c:v>20.135527589545013</c:v>
                </c:pt>
                <c:pt idx="69">
                  <c:v>20.522749273959334</c:v>
                </c:pt>
                <c:pt idx="70">
                  <c:v>21.200387221684409</c:v>
                </c:pt>
                <c:pt idx="71">
                  <c:v>21.684414327202326</c:v>
                </c:pt>
                <c:pt idx="72">
                  <c:v>21.974830590513061</c:v>
                </c:pt>
                <c:pt idx="73">
                  <c:v>22.265246853823818</c:v>
                </c:pt>
                <c:pt idx="74">
                  <c:v>22.749273959341721</c:v>
                </c:pt>
                <c:pt idx="75">
                  <c:v>23.136495643756056</c:v>
                </c:pt>
                <c:pt idx="76">
                  <c:v>23.523717328170374</c:v>
                </c:pt>
                <c:pt idx="77">
                  <c:v>23.814133591481113</c:v>
                </c:pt>
                <c:pt idx="78">
                  <c:v>24.10454985479187</c:v>
                </c:pt>
                <c:pt idx="79">
                  <c:v>24.975798644724104</c:v>
                </c:pt>
                <c:pt idx="80">
                  <c:v>25.169409486931261</c:v>
                </c:pt>
                <c:pt idx="81">
                  <c:v>25.459825750242018</c:v>
                </c:pt>
                <c:pt idx="82">
                  <c:v>25.847047434656339</c:v>
                </c:pt>
                <c:pt idx="83">
                  <c:v>26.137463697967082</c:v>
                </c:pt>
                <c:pt idx="84">
                  <c:v>26.524685382381413</c:v>
                </c:pt>
                <c:pt idx="85">
                  <c:v>27.008712487899309</c:v>
                </c:pt>
                <c:pt idx="86">
                  <c:v>27.202323330106491</c:v>
                </c:pt>
                <c:pt idx="87">
                  <c:v>27.879961277831566</c:v>
                </c:pt>
                <c:pt idx="88">
                  <c:v>28.267182962245887</c:v>
                </c:pt>
                <c:pt idx="89">
                  <c:v>28.363988383349469</c:v>
                </c:pt>
                <c:pt idx="90">
                  <c:v>28.848015488867382</c:v>
                </c:pt>
                <c:pt idx="91">
                  <c:v>29.2352371732817</c:v>
                </c:pt>
                <c:pt idx="92">
                  <c:v>29.719264278799614</c:v>
                </c:pt>
                <c:pt idx="93">
                  <c:v>30.203291384317517</c:v>
                </c:pt>
                <c:pt idx="94">
                  <c:v>30.68731848983543</c:v>
                </c:pt>
                <c:pt idx="95">
                  <c:v>31.171345595353344</c:v>
                </c:pt>
                <c:pt idx="96">
                  <c:v>31.655372700871244</c:v>
                </c:pt>
                <c:pt idx="97">
                  <c:v>31.945788964182</c:v>
                </c:pt>
                <c:pt idx="98">
                  <c:v>32.333010648596321</c:v>
                </c:pt>
                <c:pt idx="99">
                  <c:v>33.010648596321396</c:v>
                </c:pt>
                <c:pt idx="100">
                  <c:v>33.397870280735717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163-A305-1549AF771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935168"/>
        <c:axId val="207021184"/>
      </c:lineChart>
      <c:catAx>
        <c:axId val="2069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702118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7021184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06935168"/>
        <c:crosses val="autoZero"/>
        <c:crossBetween val="between"/>
        <c:majorUnit val="5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P&amp;N</a:t>
            </a:r>
            <a:r>
              <a:rPr lang="en-US" baseline="0"/>
              <a:t> Workers since Jun-2003 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Goods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[1]Sheet1!$D$292:$D$367</c:f>
              <c:numCache>
                <c:formatCode>0.00</c:formatCode>
                <c:ptCount val="76"/>
                <c:pt idx="0">
                  <c:v>0</c:v>
                </c:pt>
                <c:pt idx="1">
                  <c:v>0.1190476190476165</c:v>
                </c:pt>
                <c:pt idx="2">
                  <c:v>0.35714285714284949</c:v>
                </c:pt>
                <c:pt idx="3">
                  <c:v>0.59523809523808258</c:v>
                </c:pt>
                <c:pt idx="4">
                  <c:v>0.53571428571428481</c:v>
                </c:pt>
                <c:pt idx="5">
                  <c:v>0.8333333333333367</c:v>
                </c:pt>
                <c:pt idx="6">
                  <c:v>0.95238095238095322</c:v>
                </c:pt>
                <c:pt idx="7">
                  <c:v>1.1904761904761862</c:v>
                </c:pt>
                <c:pt idx="8">
                  <c:v>1.5476190476190357</c:v>
                </c:pt>
                <c:pt idx="9">
                  <c:v>1.7261904761904709</c:v>
                </c:pt>
                <c:pt idx="10">
                  <c:v>1.8452380952380876</c:v>
                </c:pt>
                <c:pt idx="11">
                  <c:v>1.964285714285704</c:v>
                </c:pt>
                <c:pt idx="12">
                  <c:v>2.0833333333333206</c:v>
                </c:pt>
                <c:pt idx="13">
                  <c:v>2.2023809523809583</c:v>
                </c:pt>
                <c:pt idx="14">
                  <c:v>2.4999999999999889</c:v>
                </c:pt>
                <c:pt idx="15">
                  <c:v>2.9761904761904763</c:v>
                </c:pt>
                <c:pt idx="16">
                  <c:v>3.0357142857142736</c:v>
                </c:pt>
                <c:pt idx="17">
                  <c:v>3.2142857142857091</c:v>
                </c:pt>
                <c:pt idx="18">
                  <c:v>3.3333333333333255</c:v>
                </c:pt>
                <c:pt idx="19">
                  <c:v>3.3333333333333255</c:v>
                </c:pt>
                <c:pt idx="20">
                  <c:v>3.8095238095238129</c:v>
                </c:pt>
                <c:pt idx="21">
                  <c:v>3.9285714285714293</c:v>
                </c:pt>
                <c:pt idx="22">
                  <c:v>4.2261904761904807</c:v>
                </c:pt>
                <c:pt idx="23">
                  <c:v>4.4642857142857144</c:v>
                </c:pt>
                <c:pt idx="24">
                  <c:v>4.6428571428571281</c:v>
                </c:pt>
                <c:pt idx="25">
                  <c:v>4.8809523809523823</c:v>
                </c:pt>
                <c:pt idx="26">
                  <c:v>5.1190476190476151</c:v>
                </c:pt>
                <c:pt idx="27">
                  <c:v>5.1190476190476151</c:v>
                </c:pt>
                <c:pt idx="28">
                  <c:v>5.5357142857142838</c:v>
                </c:pt>
                <c:pt idx="29">
                  <c:v>5.5357142857142838</c:v>
                </c:pt>
                <c:pt idx="30">
                  <c:v>5.6547619047619007</c:v>
                </c:pt>
                <c:pt idx="31">
                  <c:v>5.8928571428571335</c:v>
                </c:pt>
                <c:pt idx="32">
                  <c:v>5.9523809523809526</c:v>
                </c:pt>
                <c:pt idx="33">
                  <c:v>6.0714285714285685</c:v>
                </c:pt>
                <c:pt idx="34">
                  <c:v>6.3095238095238013</c:v>
                </c:pt>
                <c:pt idx="35">
                  <c:v>6.7261904761904701</c:v>
                </c:pt>
                <c:pt idx="36">
                  <c:v>7.1428571428571379</c:v>
                </c:pt>
                <c:pt idx="37">
                  <c:v>7.202380952380957</c:v>
                </c:pt>
                <c:pt idx="38">
                  <c:v>7.6190476190476044</c:v>
                </c:pt>
                <c:pt idx="39">
                  <c:v>7.7380952380952408</c:v>
                </c:pt>
                <c:pt idx="40">
                  <c:v>8.2738095238095273</c:v>
                </c:pt>
                <c:pt idx="41">
                  <c:v>8.571428571428557</c:v>
                </c:pt>
                <c:pt idx="42">
                  <c:v>9.0476190476190439</c:v>
                </c:pt>
                <c:pt idx="43">
                  <c:v>9.3452380952380967</c:v>
                </c:pt>
                <c:pt idx="44">
                  <c:v>9.4642857142857135</c:v>
                </c:pt>
                <c:pt idx="45">
                  <c:v>9.9404761904761791</c:v>
                </c:pt>
                <c:pt idx="46">
                  <c:v>10.535714285714281</c:v>
                </c:pt>
                <c:pt idx="47">
                  <c:v>10.952380952380953</c:v>
                </c:pt>
                <c:pt idx="48">
                  <c:v>11.250000000000004</c:v>
                </c:pt>
                <c:pt idx="49">
                  <c:v>11.309523809523801</c:v>
                </c:pt>
                <c:pt idx="50">
                  <c:v>11.547619047619033</c:v>
                </c:pt>
                <c:pt idx="51">
                  <c:v>11.785714285714288</c:v>
                </c:pt>
                <c:pt idx="52">
                  <c:v>11.845238095238084</c:v>
                </c:pt>
                <c:pt idx="53">
                  <c:v>12.321428571428573</c:v>
                </c:pt>
                <c:pt idx="54">
                  <c:v>12.619047619047626</c:v>
                </c:pt>
                <c:pt idx="55">
                  <c:v>13.035714285714272</c:v>
                </c:pt>
                <c:pt idx="56">
                  <c:v>13.45238095238094</c:v>
                </c:pt>
                <c:pt idx="57">
                  <c:v>13.928571428571429</c:v>
                </c:pt>
                <c:pt idx="58">
                  <c:v>13.928571428571429</c:v>
                </c:pt>
                <c:pt idx="59">
                  <c:v>14.345238095238095</c:v>
                </c:pt>
                <c:pt idx="60">
                  <c:v>14.821428571428561</c:v>
                </c:pt>
                <c:pt idx="61">
                  <c:v>15.23809523809523</c:v>
                </c:pt>
                <c:pt idx="62">
                  <c:v>15.773809523809517</c:v>
                </c:pt>
                <c:pt idx="63">
                  <c:v>16.071428571428566</c:v>
                </c:pt>
                <c:pt idx="64">
                  <c:v>16.428571428571413</c:v>
                </c:pt>
                <c:pt idx="65">
                  <c:v>16.904761904761905</c:v>
                </c:pt>
                <c:pt idx="66">
                  <c:v>17.380952380952369</c:v>
                </c:pt>
                <c:pt idx="67">
                  <c:v>17.321428571428569</c:v>
                </c:pt>
                <c:pt idx="68">
                  <c:v>17.619047619047624</c:v>
                </c:pt>
                <c:pt idx="69">
                  <c:v>18.095238095238088</c:v>
                </c:pt>
                <c:pt idx="70">
                  <c:v>18.03571428571427</c:v>
                </c:pt>
                <c:pt idx="71">
                  <c:v>18.154761904761909</c:v>
                </c:pt>
                <c:pt idx="72">
                  <c:v>18.273809523809522</c:v>
                </c:pt>
                <c:pt idx="73">
                  <c:v>18.690476190476193</c:v>
                </c:pt>
                <c:pt idx="74">
                  <c:v>18.630952380952372</c:v>
                </c:pt>
                <c:pt idx="75">
                  <c:v>18.630952380952372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7B-45A6-88B5-DF6B451D9CCC}"/>
            </c:ext>
          </c:extLst>
        </c:ser>
        <c:ser>
          <c:idx val="1"/>
          <c:order val="1"/>
          <c:tx>
            <c:v>Services</c:v>
          </c:tx>
          <c:marker>
            <c:symbol val="none"/>
          </c:marker>
          <c:cat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[1]Sheet1!$F$292:$F$367</c:f>
              <c:numCache>
                <c:formatCode>0.00</c:formatCode>
                <c:ptCount val="76"/>
                <c:pt idx="0">
                  <c:v>0</c:v>
                </c:pt>
                <c:pt idx="1">
                  <c:v>0.33400133600533688</c:v>
                </c:pt>
                <c:pt idx="2">
                  <c:v>0.46760187040747164</c:v>
                </c:pt>
                <c:pt idx="3">
                  <c:v>0.33400133600533688</c:v>
                </c:pt>
                <c:pt idx="4">
                  <c:v>0.46760187040747164</c:v>
                </c:pt>
                <c:pt idx="5">
                  <c:v>0.73480293921175299</c:v>
                </c:pt>
                <c:pt idx="6">
                  <c:v>0.73480293921175299</c:v>
                </c:pt>
                <c:pt idx="7">
                  <c:v>0.93520374081495516</c:v>
                </c:pt>
                <c:pt idx="8">
                  <c:v>1.0688042752171019</c:v>
                </c:pt>
                <c:pt idx="9">
                  <c:v>1.2024048096192366</c:v>
                </c:pt>
                <c:pt idx="10">
                  <c:v>1.469605878423506</c:v>
                </c:pt>
                <c:pt idx="11">
                  <c:v>1.8036072144288549</c:v>
                </c:pt>
                <c:pt idx="12">
                  <c:v>2.0040080160320568</c:v>
                </c:pt>
                <c:pt idx="13">
                  <c:v>2.204408817635271</c:v>
                </c:pt>
                <c:pt idx="14">
                  <c:v>2.4048096192384731</c:v>
                </c:pt>
                <c:pt idx="15">
                  <c:v>2.6720106880427426</c:v>
                </c:pt>
                <c:pt idx="16">
                  <c:v>3.0060120240480912</c:v>
                </c:pt>
                <c:pt idx="17">
                  <c:v>3.1396125584502261</c:v>
                </c:pt>
                <c:pt idx="18">
                  <c:v>3.3400133600534399</c:v>
                </c:pt>
                <c:pt idx="19">
                  <c:v>3.674014696058777</c:v>
                </c:pt>
                <c:pt idx="20">
                  <c:v>3.7408149632598442</c:v>
                </c:pt>
                <c:pt idx="21">
                  <c:v>4.0748162992651933</c:v>
                </c:pt>
                <c:pt idx="22">
                  <c:v>4.275217100868395</c:v>
                </c:pt>
                <c:pt idx="23">
                  <c:v>4.4756179024716101</c:v>
                </c:pt>
                <c:pt idx="24">
                  <c:v>4.742818971275879</c:v>
                </c:pt>
                <c:pt idx="25">
                  <c:v>5.2772211088844294</c:v>
                </c:pt>
                <c:pt idx="26">
                  <c:v>5.4108216432865648</c:v>
                </c:pt>
                <c:pt idx="27">
                  <c:v>5.6112224448897781</c:v>
                </c:pt>
                <c:pt idx="28">
                  <c:v>6.2124248496993966</c:v>
                </c:pt>
                <c:pt idx="29">
                  <c:v>6.3460253841015311</c:v>
                </c:pt>
                <c:pt idx="30">
                  <c:v>6.7468269873079469</c:v>
                </c:pt>
                <c:pt idx="31">
                  <c:v>7.214428857715431</c:v>
                </c:pt>
                <c:pt idx="32">
                  <c:v>7.6820307281229141</c:v>
                </c:pt>
                <c:pt idx="33">
                  <c:v>8.2164328657314538</c:v>
                </c:pt>
                <c:pt idx="34">
                  <c:v>8.9512358049432059</c:v>
                </c:pt>
                <c:pt idx="35">
                  <c:v>8.9512358049432059</c:v>
                </c:pt>
                <c:pt idx="36">
                  <c:v>9.4188376753506891</c:v>
                </c:pt>
                <c:pt idx="37">
                  <c:v>9.8196392785571174</c:v>
                </c:pt>
                <c:pt idx="38">
                  <c:v>10.153640614562443</c:v>
                </c:pt>
                <c:pt idx="39">
                  <c:v>10.487641950567792</c:v>
                </c:pt>
                <c:pt idx="40">
                  <c:v>10.88844355377422</c:v>
                </c:pt>
                <c:pt idx="41">
                  <c:v>11.155644622578491</c:v>
                </c:pt>
                <c:pt idx="42">
                  <c:v>11.556446225784892</c:v>
                </c:pt>
                <c:pt idx="43">
                  <c:v>11.890447561790243</c:v>
                </c:pt>
                <c:pt idx="44">
                  <c:v>12.424849699398782</c:v>
                </c:pt>
                <c:pt idx="45">
                  <c:v>12.825651302605209</c:v>
                </c:pt>
                <c:pt idx="46">
                  <c:v>13.09285237140948</c:v>
                </c:pt>
                <c:pt idx="47">
                  <c:v>13.560454241816963</c:v>
                </c:pt>
                <c:pt idx="48">
                  <c:v>14.161656646626581</c:v>
                </c:pt>
                <c:pt idx="49">
                  <c:v>14.495657982631929</c:v>
                </c:pt>
                <c:pt idx="50">
                  <c:v>14.7628590514362</c:v>
                </c:pt>
                <c:pt idx="51">
                  <c:v>15.163660654642603</c:v>
                </c:pt>
                <c:pt idx="52">
                  <c:v>15.364061456245818</c:v>
                </c:pt>
                <c:pt idx="53">
                  <c:v>15.631262525050087</c:v>
                </c:pt>
                <c:pt idx="54">
                  <c:v>16.032064128256515</c:v>
                </c:pt>
                <c:pt idx="55">
                  <c:v>16.299265197060784</c:v>
                </c:pt>
                <c:pt idx="56">
                  <c:v>16.766867067468269</c:v>
                </c:pt>
                <c:pt idx="57">
                  <c:v>17.301269205076807</c:v>
                </c:pt>
                <c:pt idx="58">
                  <c:v>17.635270541082157</c:v>
                </c:pt>
                <c:pt idx="59">
                  <c:v>18.036072144288585</c:v>
                </c:pt>
                <c:pt idx="60">
                  <c:v>18.370073480293907</c:v>
                </c:pt>
                <c:pt idx="61">
                  <c:v>18.770875083500336</c:v>
                </c:pt>
                <c:pt idx="62">
                  <c:v>19.305277221108877</c:v>
                </c:pt>
                <c:pt idx="63">
                  <c:v>19.438877755511008</c:v>
                </c:pt>
                <c:pt idx="64">
                  <c:v>19.772879091516359</c:v>
                </c:pt>
                <c:pt idx="65">
                  <c:v>20.307281229124925</c:v>
                </c:pt>
                <c:pt idx="66">
                  <c:v>20.708082832331325</c:v>
                </c:pt>
                <c:pt idx="67">
                  <c:v>20.908483633934537</c:v>
                </c:pt>
                <c:pt idx="68">
                  <c:v>21.309285237140944</c:v>
                </c:pt>
                <c:pt idx="69">
                  <c:v>21.643286573146291</c:v>
                </c:pt>
                <c:pt idx="70">
                  <c:v>21.776887107548429</c:v>
                </c:pt>
                <c:pt idx="71">
                  <c:v>21.910487641950564</c:v>
                </c:pt>
                <c:pt idx="72">
                  <c:v>22.110888443553776</c:v>
                </c:pt>
                <c:pt idx="73">
                  <c:v>22.311289245156967</c:v>
                </c:pt>
                <c:pt idx="74">
                  <c:v>22.979291917167664</c:v>
                </c:pt>
                <c:pt idx="75">
                  <c:v>23.246492985971937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7B-45A6-88B5-DF6B451D9CCC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none"/>
          </c:marker>
          <c:val>
            <c:numRef>
              <c:f>[1]Sheet1!$G$46:$G$146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7B-45A6-88B5-DF6B451D9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893824"/>
        <c:axId val="206895744"/>
      </c:lineChart>
      <c:catAx>
        <c:axId val="20689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20689574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06895744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06893824"/>
        <c:crosses val="autoZero"/>
        <c:crossBetween val="between"/>
        <c:majorUnit val="5"/>
        <c:minorUnit val="1"/>
      </c:valAx>
    </c:plotArea>
    <c:legend>
      <c:legendPos val="r"/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Cumulative Wage Growth of P&amp;N</a:t>
            </a:r>
            <a:r>
              <a:rPr lang="en-US" baseline="0"/>
              <a:t> Workers since Oct-2009 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Goods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[1]Sheet1!$D$368:$D$487</c:f>
              <c:numCache>
                <c:formatCode>0.00</c:formatCode>
                <c:ptCount val="120"/>
                <c:pt idx="0">
                  <c:v>0</c:v>
                </c:pt>
                <c:pt idx="1">
                  <c:v>0.14985014985015555</c:v>
                </c:pt>
                <c:pt idx="2">
                  <c:v>0.14985014985015555</c:v>
                </c:pt>
                <c:pt idx="3">
                  <c:v>0.34965034965035108</c:v>
                </c:pt>
                <c:pt idx="4">
                  <c:v>0.49950049950050662</c:v>
                </c:pt>
                <c:pt idx="5">
                  <c:v>0.59940059940060442</c:v>
                </c:pt>
                <c:pt idx="6">
                  <c:v>0.79920079920079989</c:v>
                </c:pt>
                <c:pt idx="7">
                  <c:v>0.89910089910089774</c:v>
                </c:pt>
                <c:pt idx="8">
                  <c:v>1.0489510489510532</c:v>
                </c:pt>
                <c:pt idx="9">
                  <c:v>1.2487512487512489</c:v>
                </c:pt>
                <c:pt idx="10">
                  <c:v>1.4985014985015022</c:v>
                </c:pt>
                <c:pt idx="11">
                  <c:v>1.6983016983016976</c:v>
                </c:pt>
                <c:pt idx="12">
                  <c:v>2.0479520479520485</c:v>
                </c:pt>
                <c:pt idx="13">
                  <c:v>2.2477522477522442</c:v>
                </c:pt>
                <c:pt idx="14">
                  <c:v>2.2977022977023021</c:v>
                </c:pt>
                <c:pt idx="15">
                  <c:v>2.647352647352653</c:v>
                </c:pt>
                <c:pt idx="16">
                  <c:v>2.7972027972027909</c:v>
                </c:pt>
                <c:pt idx="17">
                  <c:v>2.697302697302693</c:v>
                </c:pt>
                <c:pt idx="18">
                  <c:v>2.8971028971029065</c:v>
                </c:pt>
                <c:pt idx="19">
                  <c:v>2.9970029970030043</c:v>
                </c:pt>
                <c:pt idx="20">
                  <c:v>3.0469530469530444</c:v>
                </c:pt>
                <c:pt idx="21">
                  <c:v>3.2467532467532574</c:v>
                </c:pt>
                <c:pt idx="22">
                  <c:v>3.4465534465534531</c:v>
                </c:pt>
                <c:pt idx="23">
                  <c:v>3.5464535464535509</c:v>
                </c:pt>
                <c:pt idx="24">
                  <c:v>3.6963036963037061</c:v>
                </c:pt>
                <c:pt idx="25">
                  <c:v>3.6463536463536488</c:v>
                </c:pt>
                <c:pt idx="26">
                  <c:v>3.846153846153844</c:v>
                </c:pt>
                <c:pt idx="27">
                  <c:v>3.796203796203804</c:v>
                </c:pt>
                <c:pt idx="28">
                  <c:v>4.0459540459540397</c:v>
                </c:pt>
                <c:pt idx="29">
                  <c:v>4.2957042957042928</c:v>
                </c:pt>
                <c:pt idx="30">
                  <c:v>4.4955044955045063</c:v>
                </c:pt>
                <c:pt idx="31">
                  <c:v>4.2457542457542532</c:v>
                </c:pt>
                <c:pt idx="32">
                  <c:v>4.4955044955045063</c:v>
                </c:pt>
                <c:pt idx="33">
                  <c:v>4.7452547452547416</c:v>
                </c:pt>
                <c:pt idx="34">
                  <c:v>4.5454545454545459</c:v>
                </c:pt>
                <c:pt idx="35">
                  <c:v>4.695304695304702</c:v>
                </c:pt>
                <c:pt idx="36">
                  <c:v>4.7952047952047998</c:v>
                </c:pt>
                <c:pt idx="37">
                  <c:v>5.0449550449550529</c:v>
                </c:pt>
                <c:pt idx="38">
                  <c:v>5.1948051948051903</c:v>
                </c:pt>
                <c:pt idx="39">
                  <c:v>5.3946053946054038</c:v>
                </c:pt>
                <c:pt idx="40">
                  <c:v>5.6443556443556391</c:v>
                </c:pt>
                <c:pt idx="41">
                  <c:v>5.5944055944055995</c:v>
                </c:pt>
                <c:pt idx="42">
                  <c:v>5.8441558441558525</c:v>
                </c:pt>
                <c:pt idx="43">
                  <c:v>5.9440559440559504</c:v>
                </c:pt>
                <c:pt idx="44">
                  <c:v>5.9940059940059909</c:v>
                </c:pt>
                <c:pt idx="45">
                  <c:v>5.9940059940059909</c:v>
                </c:pt>
                <c:pt idx="46">
                  <c:v>6.0439560439560482</c:v>
                </c:pt>
                <c:pt idx="47">
                  <c:v>6.1438561438561461</c:v>
                </c:pt>
                <c:pt idx="48">
                  <c:v>6.3436563436563418</c:v>
                </c:pt>
                <c:pt idx="49">
                  <c:v>6.5934065934065949</c:v>
                </c:pt>
                <c:pt idx="50">
                  <c:v>6.8431568431568488</c:v>
                </c:pt>
                <c:pt idx="51">
                  <c:v>6.9930069930070049</c:v>
                </c:pt>
                <c:pt idx="52">
                  <c:v>7.4925074925074924</c:v>
                </c:pt>
                <c:pt idx="53">
                  <c:v>7.3426573426573372</c:v>
                </c:pt>
                <c:pt idx="54">
                  <c:v>7.3926073926073954</c:v>
                </c:pt>
                <c:pt idx="55">
                  <c:v>7.5424575424575515</c:v>
                </c:pt>
                <c:pt idx="56">
                  <c:v>7.6423576423576485</c:v>
                </c:pt>
                <c:pt idx="57">
                  <c:v>7.942057942057942</c:v>
                </c:pt>
                <c:pt idx="58">
                  <c:v>8.0919080919080972</c:v>
                </c:pt>
                <c:pt idx="59">
                  <c:v>8.1918081918081942</c:v>
                </c:pt>
                <c:pt idx="60">
                  <c:v>8.2917082917082912</c:v>
                </c:pt>
                <c:pt idx="61">
                  <c:v>8.3416583416583503</c:v>
                </c:pt>
                <c:pt idx="62">
                  <c:v>8.3416583416583503</c:v>
                </c:pt>
                <c:pt idx="63">
                  <c:v>8.541458541458546</c:v>
                </c:pt>
                <c:pt idx="64">
                  <c:v>8.7412587412587417</c:v>
                </c:pt>
                <c:pt idx="65">
                  <c:v>9.0409590409590361</c:v>
                </c:pt>
                <c:pt idx="66">
                  <c:v>9.2907092907092874</c:v>
                </c:pt>
                <c:pt idx="67">
                  <c:v>9.4905094905095027</c:v>
                </c:pt>
                <c:pt idx="68">
                  <c:v>9.6903096903096966</c:v>
                </c:pt>
                <c:pt idx="69">
                  <c:v>9.740259740259738</c:v>
                </c:pt>
                <c:pt idx="70">
                  <c:v>9.990009990009991</c:v>
                </c:pt>
                <c:pt idx="71">
                  <c:v>9.7902097902097953</c:v>
                </c:pt>
                <c:pt idx="72">
                  <c:v>10.589410589410596</c:v>
                </c:pt>
                <c:pt idx="73">
                  <c:v>10.589410589410596</c:v>
                </c:pt>
                <c:pt idx="74">
                  <c:v>10.989010989010987</c:v>
                </c:pt>
                <c:pt idx="75">
                  <c:v>10.889110889110889</c:v>
                </c:pt>
                <c:pt idx="76">
                  <c:v>11.338661338661336</c:v>
                </c:pt>
                <c:pt idx="77">
                  <c:v>11.688311688311689</c:v>
                </c:pt>
                <c:pt idx="78">
                  <c:v>12.237762237762235</c:v>
                </c:pt>
                <c:pt idx="79">
                  <c:v>12.487512487512488</c:v>
                </c:pt>
                <c:pt idx="80">
                  <c:v>12.987012987012992</c:v>
                </c:pt>
                <c:pt idx="81">
                  <c:v>13.086913086913093</c:v>
                </c:pt>
                <c:pt idx="82">
                  <c:v>13.286713286713287</c:v>
                </c:pt>
                <c:pt idx="83">
                  <c:v>13.236763236763249</c:v>
                </c:pt>
                <c:pt idx="84">
                  <c:v>13.736263736263737</c:v>
                </c:pt>
                <c:pt idx="85">
                  <c:v>13.886113886113892</c:v>
                </c:pt>
                <c:pt idx="86">
                  <c:v>13.936063936063931</c:v>
                </c:pt>
                <c:pt idx="87">
                  <c:v>14.085914085914085</c:v>
                </c:pt>
                <c:pt idx="88">
                  <c:v>14.185814185814186</c:v>
                </c:pt>
                <c:pt idx="89">
                  <c:v>14.485514485514496</c:v>
                </c:pt>
                <c:pt idx="90">
                  <c:v>14.685314685314692</c:v>
                </c:pt>
                <c:pt idx="91">
                  <c:v>15.134865134865141</c:v>
                </c:pt>
                <c:pt idx="92">
                  <c:v>15.534465534465532</c:v>
                </c:pt>
                <c:pt idx="93">
                  <c:v>15.884115884115884</c:v>
                </c:pt>
                <c:pt idx="94">
                  <c:v>16.133866133866135</c:v>
                </c:pt>
                <c:pt idx="95">
                  <c:v>16.533466533466527</c:v>
                </c:pt>
                <c:pt idx="96">
                  <c:v>16.583416583416582</c:v>
                </c:pt>
                <c:pt idx="97">
                  <c:v>17.032967032967033</c:v>
                </c:pt>
                <c:pt idx="98">
                  <c:v>17.682317682317677</c:v>
                </c:pt>
                <c:pt idx="99">
                  <c:v>17.932067932067934</c:v>
                </c:pt>
                <c:pt idx="100">
                  <c:v>18.481518481518478</c:v>
                </c:pt>
                <c:pt idx="101">
                  <c:v>18.681318681318693</c:v>
                </c:pt>
                <c:pt idx="102">
                  <c:v>19.080919080919081</c:v>
                </c:pt>
                <c:pt idx="103">
                  <c:v>19.230769230769237</c:v>
                </c:pt>
                <c:pt idx="104">
                  <c:v>19.380619380619375</c:v>
                </c:pt>
                <c:pt idx="105">
                  <c:v>19.630369630369632</c:v>
                </c:pt>
                <c:pt idx="106">
                  <c:v>20.129870129870135</c:v>
                </c:pt>
                <c:pt idx="107">
                  <c:v>20.529470529470526</c:v>
                </c:pt>
                <c:pt idx="108">
                  <c:v>20.929070929070935</c:v>
                </c:pt>
                <c:pt idx="109">
                  <c:v>21.328671328671327</c:v>
                </c:pt>
                <c:pt idx="110">
                  <c:v>21.778221778221777</c:v>
                </c:pt>
                <c:pt idx="111">
                  <c:v>21.92807192807193</c:v>
                </c:pt>
                <c:pt idx="112">
                  <c:v>21.92807192807193</c:v>
                </c:pt>
                <c:pt idx="113">
                  <c:v>22.527472527472536</c:v>
                </c:pt>
                <c:pt idx="114">
                  <c:v>22.827172827172827</c:v>
                </c:pt>
                <c:pt idx="115">
                  <c:v>23.176823176823181</c:v>
                </c:pt>
                <c:pt idx="116">
                  <c:v>23.476523476523475</c:v>
                </c:pt>
                <c:pt idx="117">
                  <c:v>23.576423576423572</c:v>
                </c:pt>
                <c:pt idx="118">
                  <c:v>23.976023976023978</c:v>
                </c:pt>
                <c:pt idx="119">
                  <c:v>24.175824175824175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1-49BF-9467-41ECD14FDBE8}"/>
            </c:ext>
          </c:extLst>
        </c:ser>
        <c:ser>
          <c:idx val="1"/>
          <c:order val="1"/>
          <c:tx>
            <c:v>Services</c:v>
          </c:tx>
          <c:marker>
            <c:symbol val="none"/>
          </c:marker>
          <c:cat>
            <c:numRef>
              <c:f>[1]Sheet1!$G$368:$G$487</c:f>
              <c:numCache>
                <c:formatCode>0</c:formatCode>
                <c:ptCount val="1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</c:numCache>
            </c:numRef>
          </c:cat>
          <c:val>
            <c:numRef>
              <c:f>[1]Sheet1!$F$368:$F$487</c:f>
              <c:numCache>
                <c:formatCode>0.00</c:formatCode>
                <c:ptCount val="120"/>
                <c:pt idx="0">
                  <c:v>0</c:v>
                </c:pt>
                <c:pt idx="1">
                  <c:v>0.43313481321062181</c:v>
                </c:pt>
                <c:pt idx="2">
                  <c:v>0.59556036816458824</c:v>
                </c:pt>
                <c:pt idx="3">
                  <c:v>0.8662696264212244</c:v>
                </c:pt>
                <c:pt idx="4">
                  <c:v>1.0828370330265449</c:v>
                </c:pt>
                <c:pt idx="5">
                  <c:v>1.0286951813752101</c:v>
                </c:pt>
                <c:pt idx="6">
                  <c:v>1.2452625879805113</c:v>
                </c:pt>
                <c:pt idx="7">
                  <c:v>1.5701136978884824</c:v>
                </c:pt>
                <c:pt idx="8">
                  <c:v>1.6242555495397981</c:v>
                </c:pt>
                <c:pt idx="9">
                  <c:v>1.6783974011911331</c:v>
                </c:pt>
                <c:pt idx="10">
                  <c:v>2.1115322144017359</c:v>
                </c:pt>
                <c:pt idx="11">
                  <c:v>2.0573903627504202</c:v>
                </c:pt>
                <c:pt idx="12">
                  <c:v>2.5988088792636734</c:v>
                </c:pt>
                <c:pt idx="13">
                  <c:v>2.5988088792636734</c:v>
                </c:pt>
                <c:pt idx="14">
                  <c:v>2.6529507309150082</c:v>
                </c:pt>
                <c:pt idx="15">
                  <c:v>3.2485110990795962</c:v>
                </c:pt>
                <c:pt idx="16">
                  <c:v>3.086085544125611</c:v>
                </c:pt>
                <c:pt idx="17">
                  <c:v>3.1402273957769458</c:v>
                </c:pt>
                <c:pt idx="18">
                  <c:v>3.4109366540335819</c:v>
                </c:pt>
                <c:pt idx="19">
                  <c:v>3.7357877639415338</c:v>
                </c:pt>
                <c:pt idx="20">
                  <c:v>3.7357877639415338</c:v>
                </c:pt>
                <c:pt idx="21">
                  <c:v>4.0606388738494861</c:v>
                </c:pt>
                <c:pt idx="22">
                  <c:v>4.0064970221981699</c:v>
                </c:pt>
                <c:pt idx="23">
                  <c:v>4.0606388738494861</c:v>
                </c:pt>
                <c:pt idx="24">
                  <c:v>4.4937736870601075</c:v>
                </c:pt>
                <c:pt idx="25">
                  <c:v>4.5479155387114236</c:v>
                </c:pt>
                <c:pt idx="26">
                  <c:v>4.4937736870601075</c:v>
                </c:pt>
                <c:pt idx="27">
                  <c:v>4.6561992420140736</c:v>
                </c:pt>
                <c:pt idx="28">
                  <c:v>4.6561992420140736</c:v>
                </c:pt>
                <c:pt idx="29">
                  <c:v>4.9269085002707103</c:v>
                </c:pt>
                <c:pt idx="30">
                  <c:v>5.1434759068760307</c:v>
                </c:pt>
                <c:pt idx="31">
                  <c:v>5.1976177585273469</c:v>
                </c:pt>
                <c:pt idx="32">
                  <c:v>5.4141851651326478</c:v>
                </c:pt>
                <c:pt idx="33">
                  <c:v>5.5224688684352987</c:v>
                </c:pt>
                <c:pt idx="34">
                  <c:v>5.5224688684352987</c:v>
                </c:pt>
                <c:pt idx="35">
                  <c:v>5.7931781266919344</c:v>
                </c:pt>
                <c:pt idx="36">
                  <c:v>5.7931781266919344</c:v>
                </c:pt>
                <c:pt idx="37">
                  <c:v>6.063887384948571</c:v>
                </c:pt>
                <c:pt idx="38">
                  <c:v>6.3887384948565229</c:v>
                </c:pt>
                <c:pt idx="39">
                  <c:v>6.6594477531131595</c:v>
                </c:pt>
                <c:pt idx="40">
                  <c:v>6.9301570113697952</c:v>
                </c:pt>
                <c:pt idx="41">
                  <c:v>7.0925825663237809</c:v>
                </c:pt>
                <c:pt idx="42">
                  <c:v>7.255008121277748</c:v>
                </c:pt>
                <c:pt idx="43">
                  <c:v>7.3091499729290828</c:v>
                </c:pt>
                <c:pt idx="44">
                  <c:v>7.6881429344883694</c:v>
                </c:pt>
                <c:pt idx="45">
                  <c:v>7.7964266377910194</c:v>
                </c:pt>
                <c:pt idx="46">
                  <c:v>8.067135896047656</c:v>
                </c:pt>
                <c:pt idx="47">
                  <c:v>8.3378451543042935</c:v>
                </c:pt>
                <c:pt idx="48">
                  <c:v>8.4461288576069435</c:v>
                </c:pt>
                <c:pt idx="49">
                  <c:v>8.7709799675148954</c:v>
                </c:pt>
                <c:pt idx="50">
                  <c:v>8.8792636708175454</c:v>
                </c:pt>
                <c:pt idx="51">
                  <c:v>9.2582566323768329</c:v>
                </c:pt>
                <c:pt idx="52">
                  <c:v>9.7996751488901044</c:v>
                </c:pt>
                <c:pt idx="53">
                  <c:v>9.7455332972387687</c:v>
                </c:pt>
                <c:pt idx="54">
                  <c:v>9.9079588521927544</c:v>
                </c:pt>
                <c:pt idx="55">
                  <c:v>10.124526258798058</c:v>
                </c:pt>
                <c:pt idx="56">
                  <c:v>10.232809962100708</c:v>
                </c:pt>
                <c:pt idx="57">
                  <c:v>10.449377368706008</c:v>
                </c:pt>
                <c:pt idx="58">
                  <c:v>10.774228478613979</c:v>
                </c:pt>
                <c:pt idx="59">
                  <c:v>10.828370330265296</c:v>
                </c:pt>
                <c:pt idx="60">
                  <c:v>10.990795885219281</c:v>
                </c:pt>
                <c:pt idx="61">
                  <c:v>11.315646995127235</c:v>
                </c:pt>
                <c:pt idx="62">
                  <c:v>11.099079588521931</c:v>
                </c:pt>
                <c:pt idx="63">
                  <c:v>11.586356253383869</c:v>
                </c:pt>
                <c:pt idx="64">
                  <c:v>11.748781808337855</c:v>
                </c:pt>
                <c:pt idx="65">
                  <c:v>11.965349214943156</c:v>
                </c:pt>
                <c:pt idx="66">
                  <c:v>12.181916621548458</c:v>
                </c:pt>
                <c:pt idx="67">
                  <c:v>12.61505143475908</c:v>
                </c:pt>
                <c:pt idx="68">
                  <c:v>12.669193286410396</c:v>
                </c:pt>
                <c:pt idx="69">
                  <c:v>12.777476989713046</c:v>
                </c:pt>
                <c:pt idx="70">
                  <c:v>13.048186247969682</c:v>
                </c:pt>
                <c:pt idx="71">
                  <c:v>13.264753654575003</c:v>
                </c:pt>
                <c:pt idx="72">
                  <c:v>13.697888467785605</c:v>
                </c:pt>
                <c:pt idx="73">
                  <c:v>13.75203031943694</c:v>
                </c:pt>
                <c:pt idx="74">
                  <c:v>13.914455874390905</c:v>
                </c:pt>
                <c:pt idx="75">
                  <c:v>14.34759068760153</c:v>
                </c:pt>
                <c:pt idx="76">
                  <c:v>14.564158094206828</c:v>
                </c:pt>
                <c:pt idx="77">
                  <c:v>14.780725500812132</c:v>
                </c:pt>
                <c:pt idx="78">
                  <c:v>15.051434759068767</c:v>
                </c:pt>
                <c:pt idx="79">
                  <c:v>15.105576610720103</c:v>
                </c:pt>
                <c:pt idx="80">
                  <c:v>15.322144017325403</c:v>
                </c:pt>
                <c:pt idx="81">
                  <c:v>15.646995127233355</c:v>
                </c:pt>
                <c:pt idx="82">
                  <c:v>15.809420682187341</c:v>
                </c:pt>
                <c:pt idx="83">
                  <c:v>15.917704385489991</c:v>
                </c:pt>
                <c:pt idx="84">
                  <c:v>16.350839198700594</c:v>
                </c:pt>
                <c:pt idx="85">
                  <c:v>16.459122902003266</c:v>
                </c:pt>
                <c:pt idx="86">
                  <c:v>16.675690308608566</c:v>
                </c:pt>
                <c:pt idx="87">
                  <c:v>16.9463995668652</c:v>
                </c:pt>
                <c:pt idx="88">
                  <c:v>17.217108825121819</c:v>
                </c:pt>
                <c:pt idx="89">
                  <c:v>17.379534380075807</c:v>
                </c:pt>
                <c:pt idx="90">
                  <c:v>17.650243638332441</c:v>
                </c:pt>
                <c:pt idx="91">
                  <c:v>17.812669193286428</c:v>
                </c:pt>
                <c:pt idx="92">
                  <c:v>18.029236599891728</c:v>
                </c:pt>
                <c:pt idx="93">
                  <c:v>18.245804006497028</c:v>
                </c:pt>
                <c:pt idx="94">
                  <c:v>18.462371413102328</c:v>
                </c:pt>
                <c:pt idx="95">
                  <c:v>18.841364374661616</c:v>
                </c:pt>
                <c:pt idx="96">
                  <c:v>18.7872225230103</c:v>
                </c:pt>
                <c:pt idx="97">
                  <c:v>19.057931781266916</c:v>
                </c:pt>
                <c:pt idx="98">
                  <c:v>19.382782891174887</c:v>
                </c:pt>
                <c:pt idx="99">
                  <c:v>19.653492149431525</c:v>
                </c:pt>
                <c:pt idx="100">
                  <c:v>19.761775852734178</c:v>
                </c:pt>
                <c:pt idx="101">
                  <c:v>20.303194369247429</c:v>
                </c:pt>
                <c:pt idx="102">
                  <c:v>20.6280454791554</c:v>
                </c:pt>
                <c:pt idx="103">
                  <c:v>21.007038440714688</c:v>
                </c:pt>
                <c:pt idx="104">
                  <c:v>21.331889550622638</c:v>
                </c:pt>
                <c:pt idx="105">
                  <c:v>21.494315105576625</c:v>
                </c:pt>
                <c:pt idx="106">
                  <c:v>21.981591770438563</c:v>
                </c:pt>
                <c:pt idx="107">
                  <c:v>22.252301028695179</c:v>
                </c:pt>
                <c:pt idx="108">
                  <c:v>22.4688684353005</c:v>
                </c:pt>
                <c:pt idx="109">
                  <c:v>23.010286951813754</c:v>
                </c:pt>
                <c:pt idx="110">
                  <c:v>23.551705468327025</c:v>
                </c:pt>
                <c:pt idx="111">
                  <c:v>23.605847319978341</c:v>
                </c:pt>
                <c:pt idx="112">
                  <c:v>24.038982133188963</c:v>
                </c:pt>
                <c:pt idx="113">
                  <c:v>24.41797509474825</c:v>
                </c:pt>
                <c:pt idx="114">
                  <c:v>24.63454250135355</c:v>
                </c:pt>
                <c:pt idx="115">
                  <c:v>25.121819166215488</c:v>
                </c:pt>
                <c:pt idx="116">
                  <c:v>25.338386572820792</c:v>
                </c:pt>
                <c:pt idx="117">
                  <c:v>25.879805089334063</c:v>
                </c:pt>
                <c:pt idx="118">
                  <c:v>26.475365457498651</c:v>
                </c:pt>
                <c:pt idx="119">
                  <c:v>26.691932864103954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61-49BF-9467-41ECD14FD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141696"/>
        <c:axId val="186160256"/>
      </c:lineChart>
      <c:catAx>
        <c:axId val="18614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Peak Unemployment Rate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8616025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86160256"/>
        <c:scaling>
          <c:orientation val="minMax"/>
          <c:max val="3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86141696"/>
        <c:crosses val="autoZero"/>
        <c:crossBetween val="between"/>
        <c:majorUnit val="5"/>
        <c:min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10</xdr:row>
      <xdr:rowOff>104775</xdr:rowOff>
    </xdr:from>
    <xdr:to>
      <xdr:col>21</xdr:col>
      <xdr:colOff>552450</xdr:colOff>
      <xdr:row>37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5E3B76-3687-4CDF-8725-162ED4610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590550</xdr:colOff>
      <xdr:row>38</xdr:row>
      <xdr:rowOff>95251</xdr:rowOff>
    </xdr:from>
    <xdr:to>
      <xdr:col>21</xdr:col>
      <xdr:colOff>504825</xdr:colOff>
      <xdr:row>66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5FF64A-D7E1-44CD-AD22-FC030D678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381000</xdr:colOff>
      <xdr:row>10</xdr:row>
      <xdr:rowOff>66675</xdr:rowOff>
    </xdr:from>
    <xdr:to>
      <xdr:col>36</xdr:col>
      <xdr:colOff>276225</xdr:colOff>
      <xdr:row>37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7ACC1B-C446-4B63-ACBD-2A32508F95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428625</xdr:colOff>
      <xdr:row>38</xdr:row>
      <xdr:rowOff>123825</xdr:rowOff>
    </xdr:from>
    <xdr:to>
      <xdr:col>36</xdr:col>
      <xdr:colOff>323850</xdr:colOff>
      <xdr:row>65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6D9AD3-26C9-42F6-9B08-591C5EDE17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476250</xdr:colOff>
      <xdr:row>67</xdr:row>
      <xdr:rowOff>123825</xdr:rowOff>
    </xdr:from>
    <xdr:to>
      <xdr:col>36</xdr:col>
      <xdr:colOff>371475</xdr:colOff>
      <xdr:row>94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622E141-AEF3-4F97-AF3B-7EF2144FCD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466725</xdr:colOff>
      <xdr:row>96</xdr:row>
      <xdr:rowOff>95250</xdr:rowOff>
    </xdr:from>
    <xdr:to>
      <xdr:col>36</xdr:col>
      <xdr:colOff>361950</xdr:colOff>
      <xdr:row>123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20BE89F-B348-4C4A-889A-63DAA146A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ages_vs_unemployment_updated_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6">
          <cell r="D46">
            <v>0</v>
          </cell>
          <cell r="F46">
            <v>0</v>
          </cell>
          <cell r="G46">
            <v>0</v>
          </cell>
        </row>
        <row r="47">
          <cell r="D47">
            <v>0.43668122270741427</v>
          </cell>
          <cell r="F47">
            <v>0.66489361702128613</v>
          </cell>
          <cell r="G47">
            <v>1</v>
          </cell>
        </row>
        <row r="48">
          <cell r="D48">
            <v>0.98253275109170146</v>
          </cell>
          <cell r="F48">
            <v>1.0638297872340436</v>
          </cell>
          <cell r="G48">
            <v>2</v>
          </cell>
        </row>
        <row r="49">
          <cell r="D49">
            <v>0.87336244541484798</v>
          </cell>
          <cell r="F49">
            <v>1.196808510638308</v>
          </cell>
          <cell r="G49">
            <v>3</v>
          </cell>
        </row>
        <row r="50">
          <cell r="D50">
            <v>0.98253275109170146</v>
          </cell>
          <cell r="F50">
            <v>1.7287234042553297</v>
          </cell>
          <cell r="G50">
            <v>4</v>
          </cell>
        </row>
        <row r="51">
          <cell r="D51">
            <v>1.0917030567685551</v>
          </cell>
          <cell r="F51">
            <v>2.2606382978723514</v>
          </cell>
          <cell r="G51">
            <v>5</v>
          </cell>
        </row>
        <row r="52">
          <cell r="D52">
            <v>1.3100436681222623</v>
          </cell>
          <cell r="F52">
            <v>2.5265957446808565</v>
          </cell>
          <cell r="G52">
            <v>6</v>
          </cell>
        </row>
        <row r="53">
          <cell r="D53">
            <v>1.746724890829696</v>
          </cell>
          <cell r="F53">
            <v>2.9255319148936256</v>
          </cell>
          <cell r="G53">
            <v>7</v>
          </cell>
        </row>
        <row r="54">
          <cell r="D54">
            <v>1.8558951965065493</v>
          </cell>
          <cell r="F54">
            <v>2.2606382978723514</v>
          </cell>
          <cell r="G54">
            <v>8</v>
          </cell>
        </row>
        <row r="55">
          <cell r="D55">
            <v>2.4017467248908368</v>
          </cell>
          <cell r="F55">
            <v>3.3244680851063833</v>
          </cell>
          <cell r="G55">
            <v>9</v>
          </cell>
        </row>
        <row r="56">
          <cell r="D56">
            <v>2.7292576419213974</v>
          </cell>
          <cell r="F56">
            <v>4.122340425531922</v>
          </cell>
          <cell r="G56">
            <v>10</v>
          </cell>
        </row>
        <row r="57">
          <cell r="D57">
            <v>3.056768558951958</v>
          </cell>
          <cell r="F57">
            <v>3.856382978723405</v>
          </cell>
          <cell r="G57">
            <v>11</v>
          </cell>
        </row>
        <row r="58">
          <cell r="D58">
            <v>3.3842794759825381</v>
          </cell>
          <cell r="F58">
            <v>3.9893617021276691</v>
          </cell>
          <cell r="G58">
            <v>12</v>
          </cell>
        </row>
        <row r="59">
          <cell r="D59">
            <v>4.0393013100436592</v>
          </cell>
          <cell r="F59">
            <v>4.5212765957446903</v>
          </cell>
          <cell r="G59">
            <v>13</v>
          </cell>
        </row>
        <row r="60">
          <cell r="D60">
            <v>4.1484716157205135</v>
          </cell>
          <cell r="F60">
            <v>4.2553191489361746</v>
          </cell>
          <cell r="G60">
            <v>14</v>
          </cell>
        </row>
        <row r="61">
          <cell r="D61">
            <v>4.3668122270742398</v>
          </cell>
          <cell r="F61">
            <v>4.7872340425531954</v>
          </cell>
          <cell r="G61">
            <v>15</v>
          </cell>
        </row>
        <row r="62">
          <cell r="D62">
            <v>4.6943231441047999</v>
          </cell>
          <cell r="F62">
            <v>5.4521276595744705</v>
          </cell>
          <cell r="G62">
            <v>16</v>
          </cell>
        </row>
        <row r="63">
          <cell r="D63">
            <v>5.0218340611353609</v>
          </cell>
          <cell r="F63">
            <v>5.1861702127659655</v>
          </cell>
          <cell r="G63">
            <v>17</v>
          </cell>
        </row>
        <row r="64">
          <cell r="D64">
            <v>5.4585152838427948</v>
          </cell>
          <cell r="F64">
            <v>5.7180851063829863</v>
          </cell>
          <cell r="G64">
            <v>18</v>
          </cell>
        </row>
        <row r="65">
          <cell r="D65">
            <v>5.5676855895196482</v>
          </cell>
          <cell r="F65">
            <v>6.2500000000000089</v>
          </cell>
          <cell r="G65">
            <v>19</v>
          </cell>
        </row>
        <row r="66">
          <cell r="D66">
            <v>5.8951965065502092</v>
          </cell>
          <cell r="F66">
            <v>6.1170212765957563</v>
          </cell>
          <cell r="G66">
            <v>20</v>
          </cell>
        </row>
        <row r="67">
          <cell r="D67">
            <v>6.2227074235807889</v>
          </cell>
          <cell r="F67">
            <v>6.6489361702127665</v>
          </cell>
          <cell r="G67">
            <v>21</v>
          </cell>
        </row>
        <row r="68">
          <cell r="D68">
            <v>6.4410480349344965</v>
          </cell>
          <cell r="F68">
            <v>6.515957446808514</v>
          </cell>
          <cell r="G68">
            <v>22</v>
          </cell>
        </row>
        <row r="69">
          <cell r="D69">
            <v>6.87772925764191</v>
          </cell>
          <cell r="F69">
            <v>6.781914893617019</v>
          </cell>
          <cell r="G69">
            <v>23</v>
          </cell>
        </row>
        <row r="70">
          <cell r="D70">
            <v>7.3144104803493448</v>
          </cell>
          <cell r="F70">
            <v>7.3138297872340523</v>
          </cell>
          <cell r="G70">
            <v>24</v>
          </cell>
        </row>
        <row r="71">
          <cell r="D71">
            <v>7.8602620087336303</v>
          </cell>
          <cell r="F71">
            <v>7.0478723404255472</v>
          </cell>
          <cell r="G71">
            <v>25</v>
          </cell>
        </row>
        <row r="72">
          <cell r="D72">
            <v>8.2969432314410447</v>
          </cell>
          <cell r="F72">
            <v>7.5797872340425574</v>
          </cell>
          <cell r="G72">
            <v>26</v>
          </cell>
        </row>
        <row r="73">
          <cell r="D73">
            <v>8.4061135371178999</v>
          </cell>
          <cell r="F73">
            <v>7.8457446808510625</v>
          </cell>
          <cell r="G73">
            <v>27</v>
          </cell>
        </row>
        <row r="74">
          <cell r="D74">
            <v>8.8427947598253329</v>
          </cell>
          <cell r="F74">
            <v>7.978723404255315</v>
          </cell>
          <cell r="G74">
            <v>28</v>
          </cell>
        </row>
        <row r="75">
          <cell r="D75">
            <v>8.9519650655021863</v>
          </cell>
          <cell r="F75">
            <v>8.2446808510638441</v>
          </cell>
          <cell r="G75">
            <v>29</v>
          </cell>
        </row>
        <row r="76">
          <cell r="D76">
            <v>9.170305676855893</v>
          </cell>
          <cell r="F76">
            <v>8.9095744680851077</v>
          </cell>
          <cell r="G76">
            <v>30</v>
          </cell>
        </row>
        <row r="77">
          <cell r="D77">
            <v>9.4978165938864532</v>
          </cell>
          <cell r="F77">
            <v>8.7765957446808542</v>
          </cell>
          <cell r="G77">
            <v>31</v>
          </cell>
        </row>
        <row r="78">
          <cell r="D78">
            <v>9.6069868995633083</v>
          </cell>
          <cell r="F78">
            <v>9.1755319148936341</v>
          </cell>
          <cell r="G78">
            <v>32</v>
          </cell>
        </row>
        <row r="79">
          <cell r="D79">
            <v>9.8253275109170328</v>
          </cell>
          <cell r="F79">
            <v>9.7074468085106442</v>
          </cell>
          <cell r="G79">
            <v>33</v>
          </cell>
        </row>
        <row r="80">
          <cell r="D80">
            <v>9.934497816593888</v>
          </cell>
          <cell r="F80">
            <v>9.5744680851063908</v>
          </cell>
          <cell r="G80">
            <v>34</v>
          </cell>
        </row>
        <row r="81">
          <cell r="D81">
            <v>10.152838427947595</v>
          </cell>
          <cell r="F81">
            <v>9.9734042553191493</v>
          </cell>
          <cell r="G81">
            <v>35</v>
          </cell>
        </row>
        <row r="82">
          <cell r="D82">
            <v>10.91703056768559</v>
          </cell>
          <cell r="F82">
            <v>10.638297872340436</v>
          </cell>
          <cell r="G82">
            <v>36</v>
          </cell>
        </row>
        <row r="83">
          <cell r="D83">
            <v>10.589519650655028</v>
          </cell>
          <cell r="F83">
            <v>10.372340425531931</v>
          </cell>
          <cell r="G83">
            <v>37</v>
          </cell>
        </row>
        <row r="84">
          <cell r="D84">
            <v>10.698689956331883</v>
          </cell>
          <cell r="F84">
            <v>11.037234042553193</v>
          </cell>
          <cell r="G84">
            <v>38</v>
          </cell>
        </row>
        <row r="85">
          <cell r="D85">
            <v>10.807860262008736</v>
          </cell>
          <cell r="F85">
            <v>11.3031914893617</v>
          </cell>
          <cell r="G85">
            <v>39</v>
          </cell>
        </row>
        <row r="86">
          <cell r="D86">
            <v>10.91703056768559</v>
          </cell>
          <cell r="F86">
            <v>11.037234042553193</v>
          </cell>
          <cell r="G86">
            <v>40</v>
          </cell>
        </row>
        <row r="87">
          <cell r="D87">
            <v>11.135371179039296</v>
          </cell>
          <cell r="F87">
            <v>11.170212765957446</v>
          </cell>
          <cell r="G87">
            <v>41</v>
          </cell>
        </row>
        <row r="88">
          <cell r="D88">
            <v>11.135371179039296</v>
          </cell>
          <cell r="F88">
            <v>11.569148936170226</v>
          </cell>
          <cell r="G88">
            <v>42</v>
          </cell>
        </row>
        <row r="89">
          <cell r="D89">
            <v>11.353711790393003</v>
          </cell>
          <cell r="F89">
            <v>11.436170212765973</v>
          </cell>
          <cell r="G89">
            <v>43</v>
          </cell>
        </row>
        <row r="90">
          <cell r="D90">
            <v>11.572052401746731</v>
          </cell>
          <cell r="F90">
            <v>11.702127659574479</v>
          </cell>
          <cell r="G90">
            <v>44</v>
          </cell>
        </row>
        <row r="91">
          <cell r="D91">
            <v>11.572052401746731</v>
          </cell>
          <cell r="F91">
            <v>11.835106382978731</v>
          </cell>
          <cell r="G91">
            <v>45</v>
          </cell>
        </row>
        <row r="92">
          <cell r="D92">
            <v>11.899563318777291</v>
          </cell>
          <cell r="F92">
            <v>12.101063829787236</v>
          </cell>
          <cell r="G92">
            <v>46</v>
          </cell>
        </row>
        <row r="93">
          <cell r="D93">
            <v>12.227074235807851</v>
          </cell>
          <cell r="F93">
            <v>12.898936170212774</v>
          </cell>
          <cell r="G93">
            <v>47</v>
          </cell>
        </row>
        <row r="94">
          <cell r="D94">
            <v>12.445414847161578</v>
          </cell>
          <cell r="F94">
            <v>12.765957446808523</v>
          </cell>
          <cell r="G94">
            <v>48</v>
          </cell>
        </row>
        <row r="95">
          <cell r="D95">
            <v>12.336244541484705</v>
          </cell>
          <cell r="F95">
            <v>13.031914893617028</v>
          </cell>
          <cell r="G95">
            <v>49</v>
          </cell>
        </row>
        <row r="96">
          <cell r="D96">
            <v>12.336244541484705</v>
          </cell>
          <cell r="F96">
            <v>13.430851063829785</v>
          </cell>
          <cell r="G96">
            <v>50</v>
          </cell>
        </row>
        <row r="97">
          <cell r="D97">
            <v>12.77292576419214</v>
          </cell>
          <cell r="F97">
            <v>13.696808510638315</v>
          </cell>
          <cell r="G97">
            <v>51</v>
          </cell>
        </row>
        <row r="98">
          <cell r="D98">
            <v>12.77292576419214</v>
          </cell>
          <cell r="F98">
            <v>13.829787234042564</v>
          </cell>
          <cell r="G98">
            <v>52</v>
          </cell>
        </row>
        <row r="99">
          <cell r="D99">
            <v>13.1004366812227</v>
          </cell>
          <cell r="F99">
            <v>14.361702127659575</v>
          </cell>
          <cell r="G99">
            <v>53</v>
          </cell>
        </row>
        <row r="100">
          <cell r="D100">
            <v>13.318777292576426</v>
          </cell>
          <cell r="F100">
            <v>14.361702127659575</v>
          </cell>
          <cell r="G100">
            <v>54</v>
          </cell>
        </row>
        <row r="101">
          <cell r="D101">
            <v>13.1004366812227</v>
          </cell>
          <cell r="F101">
            <v>14.627659574468082</v>
          </cell>
          <cell r="G101">
            <v>55</v>
          </cell>
        </row>
        <row r="102">
          <cell r="D102">
            <v>13.646288209606986</v>
          </cell>
          <cell r="F102">
            <v>15.42553191489362</v>
          </cell>
          <cell r="G102">
            <v>56</v>
          </cell>
        </row>
        <row r="103">
          <cell r="D103">
            <v>13.973799126637548</v>
          </cell>
          <cell r="F103">
            <v>15.42553191489362</v>
          </cell>
          <cell r="G103">
            <v>57</v>
          </cell>
        </row>
        <row r="104">
          <cell r="D104">
            <v>14.082969432314401</v>
          </cell>
          <cell r="F104">
            <v>15.824468085106401</v>
          </cell>
          <cell r="G104">
            <v>58</v>
          </cell>
        </row>
        <row r="105">
          <cell r="D105">
            <v>14.62882096069869</v>
          </cell>
          <cell r="F105">
            <v>16.622340425531917</v>
          </cell>
          <cell r="G105">
            <v>59</v>
          </cell>
        </row>
        <row r="106">
          <cell r="D106">
            <v>14.519650655021834</v>
          </cell>
          <cell r="F106">
            <v>16.622340425531917</v>
          </cell>
          <cell r="G106">
            <v>60</v>
          </cell>
        </row>
        <row r="107">
          <cell r="D107">
            <v>15.174672489082976</v>
          </cell>
          <cell r="F107">
            <v>16.755319148936167</v>
          </cell>
          <cell r="G107">
            <v>61</v>
          </cell>
        </row>
        <row r="108">
          <cell r="D108">
            <v>14.956331877729248</v>
          </cell>
          <cell r="F108">
            <v>16.755319148936167</v>
          </cell>
          <cell r="G108">
            <v>62</v>
          </cell>
        </row>
        <row r="109">
          <cell r="D109">
            <v>15.283842794759828</v>
          </cell>
          <cell r="F109">
            <v>17.021276595744698</v>
          </cell>
          <cell r="G109">
            <v>63</v>
          </cell>
        </row>
        <row r="110">
          <cell r="D110">
            <v>15.938864628820951</v>
          </cell>
          <cell r="F110">
            <v>17.686170212765958</v>
          </cell>
          <cell r="G110">
            <v>64</v>
          </cell>
        </row>
        <row r="111">
          <cell r="D111">
            <v>16.266375545851531</v>
          </cell>
          <cell r="F111">
            <v>18.351063829787247</v>
          </cell>
          <cell r="G111">
            <v>65</v>
          </cell>
        </row>
        <row r="112">
          <cell r="D112">
            <v>16.593886462882089</v>
          </cell>
          <cell r="F112">
            <v>18.351063829787247</v>
          </cell>
          <cell r="G112">
            <v>66</v>
          </cell>
        </row>
        <row r="113">
          <cell r="D113">
            <v>16.921397379912669</v>
          </cell>
          <cell r="F113">
            <v>18.75</v>
          </cell>
          <cell r="G113">
            <v>67</v>
          </cell>
        </row>
        <row r="114">
          <cell r="D114">
            <v>17.030567685589524</v>
          </cell>
          <cell r="F114">
            <v>19.148936170212782</v>
          </cell>
          <cell r="G114">
            <v>68</v>
          </cell>
        </row>
        <row r="115">
          <cell r="D115">
            <v>17.467248908296941</v>
          </cell>
          <cell r="F115">
            <v>19.680851063829795</v>
          </cell>
          <cell r="G115">
            <v>69</v>
          </cell>
        </row>
        <row r="116">
          <cell r="D116">
            <v>18.013100436681224</v>
          </cell>
          <cell r="F116">
            <v>20.611702127659584</v>
          </cell>
          <cell r="G116">
            <v>70</v>
          </cell>
        </row>
        <row r="117">
          <cell r="D117">
            <v>18.231441048034934</v>
          </cell>
          <cell r="F117">
            <v>20.611702127659584</v>
          </cell>
          <cell r="G117">
            <v>71</v>
          </cell>
        </row>
        <row r="118">
          <cell r="D118">
            <v>18.449781659388641</v>
          </cell>
          <cell r="F118">
            <v>21.01063829787234</v>
          </cell>
          <cell r="G118">
            <v>72</v>
          </cell>
        </row>
        <row r="119">
          <cell r="D119">
            <v>18.777292576419221</v>
          </cell>
          <cell r="F119">
            <v>21.808510638297882</v>
          </cell>
          <cell r="G119">
            <v>73</v>
          </cell>
        </row>
        <row r="120">
          <cell r="D120">
            <v>19.104803493449783</v>
          </cell>
          <cell r="F120">
            <v>22.207446808510639</v>
          </cell>
          <cell r="G120">
            <v>74</v>
          </cell>
        </row>
        <row r="121">
          <cell r="D121">
            <v>19.541484716157196</v>
          </cell>
          <cell r="F121">
            <v>22.473404255319167</v>
          </cell>
          <cell r="G121">
            <v>75</v>
          </cell>
        </row>
        <row r="122">
          <cell r="D122">
            <v>19.650655021834066</v>
          </cell>
          <cell r="F122">
            <v>23.271276595744681</v>
          </cell>
          <cell r="G122">
            <v>76</v>
          </cell>
        </row>
        <row r="123">
          <cell r="D123">
            <v>19.868995633187776</v>
          </cell>
          <cell r="F123">
            <v>23.005319148936181</v>
          </cell>
          <cell r="G123">
            <v>77</v>
          </cell>
        </row>
        <row r="124">
          <cell r="D124">
            <v>20.087336244541483</v>
          </cell>
          <cell r="F124">
            <v>23.537234042553184</v>
          </cell>
          <cell r="G124">
            <v>78</v>
          </cell>
        </row>
        <row r="125">
          <cell r="D125">
            <v>20.742358078602624</v>
          </cell>
          <cell r="F125">
            <v>24.335106382978726</v>
          </cell>
          <cell r="G125">
            <v>79</v>
          </cell>
        </row>
        <row r="126">
          <cell r="D126">
            <v>20.960698689956331</v>
          </cell>
          <cell r="F126">
            <v>24.202127659574472</v>
          </cell>
          <cell r="G126">
            <v>80</v>
          </cell>
        </row>
        <row r="127">
          <cell r="D127">
            <v>21.179039301310038</v>
          </cell>
          <cell r="F127">
            <v>24.867021276595761</v>
          </cell>
          <cell r="G127">
            <v>81</v>
          </cell>
        </row>
        <row r="128">
          <cell r="D128">
            <v>21.506550218340617</v>
          </cell>
          <cell r="F128">
            <v>25.664893617021274</v>
          </cell>
          <cell r="G128">
            <v>82</v>
          </cell>
        </row>
        <row r="129">
          <cell r="D129">
            <v>21.943231441048031</v>
          </cell>
          <cell r="F129">
            <v>25.664893617021274</v>
          </cell>
          <cell r="G129">
            <v>83</v>
          </cell>
        </row>
        <row r="130">
          <cell r="D130">
            <v>22.379912663755466</v>
          </cell>
          <cell r="F130">
            <v>26.329787234042563</v>
          </cell>
          <cell r="G130">
            <v>84</v>
          </cell>
        </row>
        <row r="131">
          <cell r="D131">
            <v>23.034934497816586</v>
          </cell>
          <cell r="F131">
            <v>26.861702127659569</v>
          </cell>
          <cell r="G131">
            <v>85</v>
          </cell>
        </row>
        <row r="132">
          <cell r="D132">
            <v>23.908296943231434</v>
          </cell>
          <cell r="F132">
            <v>27.393617021276604</v>
          </cell>
          <cell r="G132">
            <v>86</v>
          </cell>
        </row>
        <row r="133">
          <cell r="D133">
            <v>24.454148471615724</v>
          </cell>
          <cell r="F133">
            <v>27.792553191489365</v>
          </cell>
          <cell r="G133">
            <v>87</v>
          </cell>
        </row>
        <row r="134">
          <cell r="D134">
            <v>24.235807860262014</v>
          </cell>
          <cell r="F134">
            <v>28.191489361702143</v>
          </cell>
          <cell r="G134">
            <v>88</v>
          </cell>
        </row>
        <row r="135">
          <cell r="D135">
            <v>24.672489082969427</v>
          </cell>
          <cell r="F135">
            <v>28.590425531914899</v>
          </cell>
          <cell r="G135">
            <v>89</v>
          </cell>
        </row>
        <row r="136">
          <cell r="D136">
            <v>25.109170305676862</v>
          </cell>
          <cell r="F136">
            <v>29.255319148936188</v>
          </cell>
          <cell r="G136">
            <v>90</v>
          </cell>
        </row>
        <row r="137">
          <cell r="D137">
            <v>25.436681222707424</v>
          </cell>
          <cell r="F137">
            <v>29.388297872340438</v>
          </cell>
          <cell r="G137">
            <v>91</v>
          </cell>
        </row>
        <row r="138">
          <cell r="D138">
            <v>25.327510917030569</v>
          </cell>
          <cell r="F138">
            <v>30.053191489361701</v>
          </cell>
          <cell r="G138">
            <v>92</v>
          </cell>
        </row>
        <row r="139">
          <cell r="D139">
            <v>25.982532751091689</v>
          </cell>
          <cell r="F139">
            <v>30.31914893617023</v>
          </cell>
          <cell r="G139">
            <v>93</v>
          </cell>
        </row>
        <row r="140">
          <cell r="D140">
            <v>26.310043668122269</v>
          </cell>
          <cell r="F140">
            <v>30.718085106382986</v>
          </cell>
          <cell r="G140">
            <v>94</v>
          </cell>
        </row>
        <row r="141">
          <cell r="D141">
            <v>26.310043668122269</v>
          </cell>
          <cell r="F141">
            <v>30.98404255319149</v>
          </cell>
          <cell r="G141">
            <v>95</v>
          </cell>
        </row>
        <row r="142">
          <cell r="D142">
            <v>26.746724890829686</v>
          </cell>
          <cell r="F142">
            <v>31.382978723404271</v>
          </cell>
          <cell r="G142">
            <v>96</v>
          </cell>
        </row>
        <row r="143">
          <cell r="D143">
            <v>27.292576419213972</v>
          </cell>
          <cell r="F143">
            <v>31.781914893617031</v>
          </cell>
          <cell r="G143">
            <v>97</v>
          </cell>
        </row>
        <row r="144">
          <cell r="D144">
            <v>27.183406113537121</v>
          </cell>
          <cell r="F144">
            <v>32.047872340425535</v>
          </cell>
          <cell r="G144">
            <v>98</v>
          </cell>
        </row>
        <row r="145">
          <cell r="D145">
            <v>27.292576419213972</v>
          </cell>
          <cell r="F145">
            <v>32.446808510638313</v>
          </cell>
          <cell r="G145">
            <v>99</v>
          </cell>
        </row>
        <row r="146">
          <cell r="D146">
            <v>27.947598253275114</v>
          </cell>
          <cell r="F146">
            <v>33.111702127659584</v>
          </cell>
          <cell r="G146">
            <v>100</v>
          </cell>
        </row>
        <row r="160">
          <cell r="D160">
            <v>0</v>
          </cell>
          <cell r="F160">
            <v>0</v>
          </cell>
        </row>
        <row r="161">
          <cell r="D161">
            <v>-8.3263946711072331E-2</v>
          </cell>
          <cell r="F161">
            <v>0.29041626331073922</v>
          </cell>
        </row>
        <row r="162">
          <cell r="D162">
            <v>0.24979184013321701</v>
          </cell>
          <cell r="F162">
            <v>0.58083252662149565</v>
          </cell>
        </row>
        <row r="163">
          <cell r="D163">
            <v>8.3263946711072331E-2</v>
          </cell>
          <cell r="F163">
            <v>0.87124878993223487</v>
          </cell>
        </row>
        <row r="164">
          <cell r="D164">
            <v>0.41631973355537644</v>
          </cell>
          <cell r="F164">
            <v>1.0648596321393944</v>
          </cell>
        </row>
        <row r="165">
          <cell r="D165">
            <v>0.58284762697752113</v>
          </cell>
          <cell r="F165">
            <v>1.161665053242974</v>
          </cell>
        </row>
        <row r="166">
          <cell r="D166">
            <v>0.66611157368859342</v>
          </cell>
          <cell r="F166">
            <v>1.4520813165537305</v>
          </cell>
        </row>
        <row r="167">
          <cell r="D167">
            <v>0.9159034138218104</v>
          </cell>
          <cell r="F167">
            <v>1.8393030009680493</v>
          </cell>
        </row>
        <row r="168">
          <cell r="D168">
            <v>1.1656952539550423</v>
          </cell>
          <cell r="F168">
            <v>1.9361084220716291</v>
          </cell>
        </row>
        <row r="169">
          <cell r="D169">
            <v>1.4154870940882591</v>
          </cell>
          <cell r="F169">
            <v>2.4201355275895451</v>
          </cell>
        </row>
        <row r="170">
          <cell r="D170">
            <v>1.7485428809325634</v>
          </cell>
          <cell r="F170">
            <v>2.2265246853823855</v>
          </cell>
        </row>
        <row r="171">
          <cell r="D171">
            <v>1.9983347210657803</v>
          </cell>
          <cell r="F171">
            <v>2.4201355275895451</v>
          </cell>
        </row>
        <row r="172">
          <cell r="D172">
            <v>2.0815986677768525</v>
          </cell>
          <cell r="F172">
            <v>2.7105517909002841</v>
          </cell>
        </row>
        <row r="173">
          <cell r="D173">
            <v>2.2481265611989971</v>
          </cell>
          <cell r="F173">
            <v>2.904162633107461</v>
          </cell>
        </row>
        <row r="174">
          <cell r="D174">
            <v>2.4146544546211568</v>
          </cell>
          <cell r="F174">
            <v>3.0977734753146202</v>
          </cell>
        </row>
        <row r="175">
          <cell r="D175">
            <v>2.6644462947543737</v>
          </cell>
          <cell r="F175">
            <v>3.2913843175217798</v>
          </cell>
        </row>
        <row r="176">
          <cell r="D176">
            <v>2.914238134887591</v>
          </cell>
          <cell r="F176">
            <v>3.678606001936116</v>
          </cell>
        </row>
        <row r="177">
          <cell r="D177">
            <v>3.2472939217318948</v>
          </cell>
          <cell r="F177">
            <v>3.7754114230396958</v>
          </cell>
        </row>
        <row r="178">
          <cell r="D178">
            <v>3.6636136552872567</v>
          </cell>
          <cell r="F178">
            <v>3.969022265246855</v>
          </cell>
        </row>
        <row r="179">
          <cell r="D179">
            <v>3.8301415487094159</v>
          </cell>
          <cell r="F179">
            <v>4.162633107454015</v>
          </cell>
        </row>
        <row r="180">
          <cell r="D180">
            <v>4.4129891756869224</v>
          </cell>
          <cell r="F180">
            <v>4.6466602129719305</v>
          </cell>
        </row>
        <row r="181">
          <cell r="D181">
            <v>4.2464612822647778</v>
          </cell>
          <cell r="F181">
            <v>4.6466602129719305</v>
          </cell>
        </row>
        <row r="182">
          <cell r="D182">
            <v>4.4129891756869224</v>
          </cell>
          <cell r="F182">
            <v>4.7434656340755099</v>
          </cell>
        </row>
        <row r="183">
          <cell r="D183">
            <v>4.7460449625312267</v>
          </cell>
          <cell r="F183">
            <v>4.9370764762826695</v>
          </cell>
        </row>
        <row r="184">
          <cell r="D184">
            <v>4.8293089092422985</v>
          </cell>
          <cell r="F184">
            <v>5.2274927395934085</v>
          </cell>
        </row>
        <row r="185">
          <cell r="D185">
            <v>5.1623646960866028</v>
          </cell>
          <cell r="F185">
            <v>5.5179090029041653</v>
          </cell>
        </row>
        <row r="186">
          <cell r="D186">
            <v>5.3288925895087473</v>
          </cell>
          <cell r="F186">
            <v>5.6147144240077447</v>
          </cell>
        </row>
        <row r="187">
          <cell r="D187">
            <v>5.6619483763530365</v>
          </cell>
          <cell r="F187">
            <v>5.8083252662149043</v>
          </cell>
        </row>
        <row r="188">
          <cell r="D188">
            <v>5.9950041631973408</v>
          </cell>
          <cell r="F188">
            <v>6.1955469506292404</v>
          </cell>
        </row>
        <row r="189">
          <cell r="D189">
            <v>6.2447960033305581</v>
          </cell>
          <cell r="F189">
            <v>6.4859632139399803</v>
          </cell>
        </row>
        <row r="190">
          <cell r="D190">
            <v>6.3280599500416299</v>
          </cell>
          <cell r="F190">
            <v>6.7763794772507193</v>
          </cell>
        </row>
        <row r="191">
          <cell r="D191">
            <v>6.3280599500416299</v>
          </cell>
          <cell r="F191">
            <v>6.7763794772507193</v>
          </cell>
        </row>
        <row r="192">
          <cell r="D192">
            <v>6.7443796835970078</v>
          </cell>
          <cell r="F192">
            <v>7.2604065827686348</v>
          </cell>
        </row>
        <row r="193">
          <cell r="D193">
            <v>6.9941715237302233</v>
          </cell>
          <cell r="F193">
            <v>7.5508228460793747</v>
          </cell>
        </row>
        <row r="194">
          <cell r="D194">
            <v>7.1606994171523688</v>
          </cell>
          <cell r="F194">
            <v>7.6476282671829541</v>
          </cell>
        </row>
        <row r="195">
          <cell r="D195">
            <v>7.3272273105745285</v>
          </cell>
          <cell r="F195">
            <v>8.0348499515972893</v>
          </cell>
        </row>
        <row r="196">
          <cell r="D196">
            <v>7.7435470441298895</v>
          </cell>
          <cell r="F196">
            <v>8.2284607938044498</v>
          </cell>
        </row>
        <row r="197">
          <cell r="D197">
            <v>8.3263946711074102</v>
          </cell>
          <cell r="F197">
            <v>8.5188770571152066</v>
          </cell>
        </row>
        <row r="198">
          <cell r="D198">
            <v>8.3263946711074102</v>
          </cell>
          <cell r="F198">
            <v>8.9060987415295259</v>
          </cell>
        </row>
        <row r="199">
          <cell r="D199">
            <v>8.4929225645295556</v>
          </cell>
          <cell r="F199">
            <v>9.1965150048402649</v>
          </cell>
        </row>
        <row r="200">
          <cell r="D200">
            <v>8.7427144046627863</v>
          </cell>
          <cell r="F200">
            <v>9.4869312681510198</v>
          </cell>
        </row>
        <row r="201">
          <cell r="D201">
            <v>8.9092422980849317</v>
          </cell>
          <cell r="F201">
            <v>9.7773475314617588</v>
          </cell>
        </row>
        <row r="202">
          <cell r="D202">
            <v>8.9925062447960027</v>
          </cell>
          <cell r="F202">
            <v>10.164569215876096</v>
          </cell>
        </row>
        <row r="203">
          <cell r="D203">
            <v>10.158201498751046</v>
          </cell>
          <cell r="F203">
            <v>10.454985479186835</v>
          </cell>
        </row>
        <row r="204">
          <cell r="D204">
            <v>9.7418817651956697</v>
          </cell>
          <cell r="F204">
            <v>10.648596321393995</v>
          </cell>
        </row>
        <row r="205">
          <cell r="D205">
            <v>9.4920899250624533</v>
          </cell>
          <cell r="F205">
            <v>11.035818005808331</v>
          </cell>
        </row>
        <row r="206">
          <cell r="D206">
            <v>10.741049125728567</v>
          </cell>
          <cell r="F206">
            <v>11.326234269119071</v>
          </cell>
        </row>
        <row r="207">
          <cell r="D207">
            <v>10.907577019150713</v>
          </cell>
          <cell r="F207">
            <v>11.616650532429809</v>
          </cell>
        </row>
        <row r="208">
          <cell r="D208">
            <v>11.407160699417162</v>
          </cell>
          <cell r="F208">
            <v>12.100677637947724</v>
          </cell>
        </row>
        <row r="209">
          <cell r="D209">
            <v>11.740216486261449</v>
          </cell>
          <cell r="F209">
            <v>12.294288480154885</v>
          </cell>
        </row>
        <row r="210">
          <cell r="D210">
            <v>11.990008326394667</v>
          </cell>
          <cell r="F210">
            <v>12.681510164569222</v>
          </cell>
        </row>
        <row r="211">
          <cell r="D211">
            <v>12.239800166527898</v>
          </cell>
          <cell r="F211">
            <v>13.068731848983541</v>
          </cell>
        </row>
        <row r="212">
          <cell r="D212">
            <v>12.239800166527898</v>
          </cell>
          <cell r="F212">
            <v>13.359148112294296</v>
          </cell>
        </row>
        <row r="213">
          <cell r="D213">
            <v>12.572855953372187</v>
          </cell>
          <cell r="F213">
            <v>13.843175217812195</v>
          </cell>
        </row>
        <row r="214">
          <cell r="D214">
            <v>13.155703580349709</v>
          </cell>
          <cell r="F214">
            <v>14.133591481122934</v>
          </cell>
        </row>
        <row r="215">
          <cell r="D215">
            <v>13.572023313905087</v>
          </cell>
          <cell r="F215">
            <v>14.61761858664085</v>
          </cell>
        </row>
        <row r="216">
          <cell r="D216">
            <v>13.821815154038301</v>
          </cell>
          <cell r="F216">
            <v>14.81122942884801</v>
          </cell>
        </row>
        <row r="217">
          <cell r="D217">
            <v>14.071606994171519</v>
          </cell>
          <cell r="F217">
            <v>15.295256534365924</v>
          </cell>
        </row>
        <row r="218">
          <cell r="D218">
            <v>14.154870940882608</v>
          </cell>
          <cell r="F218">
            <v>15.585672797676665</v>
          </cell>
        </row>
        <row r="219">
          <cell r="D219">
            <v>14.571190674437968</v>
          </cell>
          <cell r="F219">
            <v>16.069699903194579</v>
          </cell>
        </row>
        <row r="220">
          <cell r="D220">
            <v>14.737718567860112</v>
          </cell>
          <cell r="F220">
            <v>16.360116166505318</v>
          </cell>
        </row>
        <row r="221">
          <cell r="D221">
            <v>14.820982514571186</v>
          </cell>
          <cell r="F221">
            <v>16.844143272023235</v>
          </cell>
        </row>
        <row r="222">
          <cell r="D222">
            <v>15.403830141548708</v>
          </cell>
          <cell r="F222">
            <v>17.521781219748313</v>
          </cell>
        </row>
        <row r="223">
          <cell r="D223">
            <v>15.653621981681939</v>
          </cell>
          <cell r="F223">
            <v>17.90900290416263</v>
          </cell>
        </row>
        <row r="224">
          <cell r="D224">
            <v>16.402997502081604</v>
          </cell>
          <cell r="F224">
            <v>18.393030009680544</v>
          </cell>
        </row>
        <row r="225">
          <cell r="D225">
            <v>16.65278934221482</v>
          </cell>
          <cell r="F225">
            <v>18.973862536302025</v>
          </cell>
        </row>
        <row r="226">
          <cell r="D226">
            <v>17.069109075770196</v>
          </cell>
          <cell r="F226">
            <v>19.264278799612782</v>
          </cell>
        </row>
        <row r="227">
          <cell r="D227">
            <v>17.069109075770196</v>
          </cell>
          <cell r="F227">
            <v>19.748305905130678</v>
          </cell>
        </row>
        <row r="228">
          <cell r="D228">
            <v>17.568692756036633</v>
          </cell>
          <cell r="F228">
            <v>20.135527589545013</v>
          </cell>
        </row>
        <row r="229">
          <cell r="D229">
            <v>17.818484596169863</v>
          </cell>
          <cell r="F229">
            <v>20.522749273959334</v>
          </cell>
        </row>
        <row r="230">
          <cell r="D230">
            <v>17.818484596169863</v>
          </cell>
          <cell r="F230">
            <v>21.200387221684409</v>
          </cell>
        </row>
        <row r="231">
          <cell r="D231">
            <v>18.234804329725225</v>
          </cell>
          <cell r="F231">
            <v>21.684414327202326</v>
          </cell>
        </row>
        <row r="232">
          <cell r="D232">
            <v>18.151540383014154</v>
          </cell>
          <cell r="F232">
            <v>21.974830590513061</v>
          </cell>
        </row>
        <row r="233">
          <cell r="D233">
            <v>17.985012489592005</v>
          </cell>
          <cell r="F233">
            <v>22.265246853823818</v>
          </cell>
        </row>
        <row r="234">
          <cell r="D234">
            <v>18.900915903413818</v>
          </cell>
          <cell r="F234">
            <v>22.749273959341721</v>
          </cell>
        </row>
        <row r="235">
          <cell r="D235">
            <v>18.984179850124892</v>
          </cell>
          <cell r="F235">
            <v>23.136495643756056</v>
          </cell>
        </row>
        <row r="236">
          <cell r="D236">
            <v>19.483763530391339</v>
          </cell>
          <cell r="F236">
            <v>23.523717328170374</v>
          </cell>
        </row>
        <row r="237">
          <cell r="D237">
            <v>19.733555370524574</v>
          </cell>
          <cell r="F237">
            <v>23.814133591481113</v>
          </cell>
        </row>
        <row r="238">
          <cell r="D238">
            <v>19.983347210657787</v>
          </cell>
          <cell r="F238">
            <v>24.10454985479187</v>
          </cell>
        </row>
        <row r="239">
          <cell r="D239">
            <v>20.066611157368861</v>
          </cell>
          <cell r="F239">
            <v>24.975798644724104</v>
          </cell>
        </row>
        <row r="240">
          <cell r="D240">
            <v>20.399666944213166</v>
          </cell>
          <cell r="F240">
            <v>25.169409486931261</v>
          </cell>
        </row>
        <row r="241">
          <cell r="D241">
            <v>20.815986677768528</v>
          </cell>
          <cell r="F241">
            <v>25.459825750242018</v>
          </cell>
        </row>
        <row r="242">
          <cell r="D242">
            <v>21.315570358034975</v>
          </cell>
          <cell r="F242">
            <v>25.847047434656339</v>
          </cell>
        </row>
        <row r="243">
          <cell r="D243">
            <v>22.064945878434642</v>
          </cell>
          <cell r="F243">
            <v>26.137463697967082</v>
          </cell>
        </row>
        <row r="244">
          <cell r="D244">
            <v>22.64779350541216</v>
          </cell>
          <cell r="F244">
            <v>26.524685382381413</v>
          </cell>
        </row>
        <row r="245">
          <cell r="D245">
            <v>22.980849292256455</v>
          </cell>
          <cell r="F245">
            <v>27.008712487899309</v>
          </cell>
        </row>
        <row r="246">
          <cell r="D246">
            <v>23.064113238967522</v>
          </cell>
          <cell r="F246">
            <v>27.202323330106491</v>
          </cell>
        </row>
        <row r="247">
          <cell r="D247">
            <v>23.730224812656115</v>
          </cell>
          <cell r="F247">
            <v>27.879961277831566</v>
          </cell>
        </row>
        <row r="248">
          <cell r="D248">
            <v>23.896752706078278</v>
          </cell>
          <cell r="F248">
            <v>28.267182962245887</v>
          </cell>
        </row>
        <row r="249">
          <cell r="D249">
            <v>24.06328059950042</v>
          </cell>
          <cell r="F249">
            <v>28.363988383349469</v>
          </cell>
        </row>
        <row r="250">
          <cell r="D250">
            <v>24.479600333055782</v>
          </cell>
          <cell r="F250">
            <v>28.848015488867382</v>
          </cell>
        </row>
        <row r="251">
          <cell r="D251">
            <v>25.062447960033307</v>
          </cell>
          <cell r="F251">
            <v>29.2352371732817</v>
          </cell>
        </row>
        <row r="252">
          <cell r="D252">
            <v>25.395503746877608</v>
          </cell>
          <cell r="F252">
            <v>29.719264278799614</v>
          </cell>
        </row>
        <row r="253">
          <cell r="D253">
            <v>25.728559533721899</v>
          </cell>
          <cell r="F253">
            <v>30.203291384317517</v>
          </cell>
        </row>
        <row r="254">
          <cell r="D254">
            <v>26.311407160699417</v>
          </cell>
          <cell r="F254">
            <v>30.68731848983543</v>
          </cell>
        </row>
        <row r="255">
          <cell r="D255">
            <v>26.311407160699417</v>
          </cell>
          <cell r="F255">
            <v>31.171345595353344</v>
          </cell>
        </row>
        <row r="256">
          <cell r="D256">
            <v>26.727726894254797</v>
          </cell>
          <cell r="F256">
            <v>31.655372700871244</v>
          </cell>
        </row>
        <row r="257">
          <cell r="D257">
            <v>27.144046627810159</v>
          </cell>
          <cell r="F257">
            <v>31.945788964182</v>
          </cell>
        </row>
        <row r="258">
          <cell r="D258">
            <v>27.560366361365535</v>
          </cell>
          <cell r="F258">
            <v>32.333010648596321</v>
          </cell>
        </row>
        <row r="259">
          <cell r="D259">
            <v>27.976686094920893</v>
          </cell>
          <cell r="F259">
            <v>33.010648596321396</v>
          </cell>
        </row>
        <row r="260">
          <cell r="D260">
            <v>28.642797668609489</v>
          </cell>
          <cell r="F260">
            <v>33.397870280735717</v>
          </cell>
        </row>
        <row r="292">
          <cell r="D292">
            <v>0</v>
          </cell>
          <cell r="F292">
            <v>0</v>
          </cell>
        </row>
        <row r="293">
          <cell r="D293">
            <v>0.1190476190476165</v>
          </cell>
          <cell r="F293">
            <v>0.33400133600533688</v>
          </cell>
        </row>
        <row r="294">
          <cell r="D294">
            <v>0.35714285714284949</v>
          </cell>
          <cell r="F294">
            <v>0.46760187040747164</v>
          </cell>
        </row>
        <row r="295">
          <cell r="D295">
            <v>0.59523809523808258</v>
          </cell>
          <cell r="F295">
            <v>0.33400133600533688</v>
          </cell>
        </row>
        <row r="296">
          <cell r="D296">
            <v>0.53571428571428481</v>
          </cell>
          <cell r="F296">
            <v>0.46760187040747164</v>
          </cell>
        </row>
        <row r="297">
          <cell r="D297">
            <v>0.8333333333333367</v>
          </cell>
          <cell r="F297">
            <v>0.73480293921175299</v>
          </cell>
        </row>
        <row r="298">
          <cell r="D298">
            <v>0.95238095238095322</v>
          </cell>
          <cell r="F298">
            <v>0.73480293921175299</v>
          </cell>
        </row>
        <row r="299">
          <cell r="D299">
            <v>1.1904761904761862</v>
          </cell>
          <cell r="F299">
            <v>0.93520374081495516</v>
          </cell>
        </row>
        <row r="300">
          <cell r="D300">
            <v>1.5476190476190357</v>
          </cell>
          <cell r="F300">
            <v>1.0688042752171019</v>
          </cell>
        </row>
        <row r="301">
          <cell r="D301">
            <v>1.7261904761904709</v>
          </cell>
          <cell r="F301">
            <v>1.2024048096192366</v>
          </cell>
        </row>
        <row r="302">
          <cell r="D302">
            <v>1.8452380952380876</v>
          </cell>
          <cell r="F302">
            <v>1.469605878423506</v>
          </cell>
        </row>
        <row r="303">
          <cell r="D303">
            <v>1.964285714285704</v>
          </cell>
          <cell r="F303">
            <v>1.8036072144288549</v>
          </cell>
        </row>
        <row r="304">
          <cell r="D304">
            <v>2.0833333333333206</v>
          </cell>
          <cell r="F304">
            <v>2.0040080160320568</v>
          </cell>
        </row>
        <row r="305">
          <cell r="D305">
            <v>2.2023809523809583</v>
          </cell>
          <cell r="F305">
            <v>2.204408817635271</v>
          </cell>
        </row>
        <row r="306">
          <cell r="D306">
            <v>2.4999999999999889</v>
          </cell>
          <cell r="F306">
            <v>2.4048096192384731</v>
          </cell>
        </row>
        <row r="307">
          <cell r="D307">
            <v>2.9761904761904763</v>
          </cell>
          <cell r="F307">
            <v>2.6720106880427426</v>
          </cell>
        </row>
        <row r="308">
          <cell r="D308">
            <v>3.0357142857142736</v>
          </cell>
          <cell r="F308">
            <v>3.0060120240480912</v>
          </cell>
        </row>
        <row r="309">
          <cell r="D309">
            <v>3.2142857142857091</v>
          </cell>
          <cell r="F309">
            <v>3.1396125584502261</v>
          </cell>
        </row>
        <row r="310">
          <cell r="D310">
            <v>3.3333333333333255</v>
          </cell>
          <cell r="F310">
            <v>3.3400133600534399</v>
          </cell>
        </row>
        <row r="311">
          <cell r="D311">
            <v>3.3333333333333255</v>
          </cell>
          <cell r="F311">
            <v>3.674014696058777</v>
          </cell>
        </row>
        <row r="312">
          <cell r="D312">
            <v>3.8095238095238129</v>
          </cell>
          <cell r="F312">
            <v>3.7408149632598442</v>
          </cell>
        </row>
        <row r="313">
          <cell r="D313">
            <v>3.9285714285714293</v>
          </cell>
          <cell r="F313">
            <v>4.0748162992651933</v>
          </cell>
        </row>
        <row r="314">
          <cell r="D314">
            <v>4.2261904761904807</v>
          </cell>
          <cell r="F314">
            <v>4.275217100868395</v>
          </cell>
        </row>
        <row r="315">
          <cell r="D315">
            <v>4.4642857142857144</v>
          </cell>
          <cell r="F315">
            <v>4.4756179024716101</v>
          </cell>
        </row>
        <row r="316">
          <cell r="D316">
            <v>4.6428571428571281</v>
          </cell>
          <cell r="F316">
            <v>4.742818971275879</v>
          </cell>
        </row>
        <row r="317">
          <cell r="D317">
            <v>4.8809523809523823</v>
          </cell>
          <cell r="F317">
            <v>5.2772211088844294</v>
          </cell>
        </row>
        <row r="318">
          <cell r="D318">
            <v>5.1190476190476151</v>
          </cell>
          <cell r="F318">
            <v>5.4108216432865648</v>
          </cell>
        </row>
        <row r="319">
          <cell r="D319">
            <v>5.1190476190476151</v>
          </cell>
          <cell r="F319">
            <v>5.6112224448897781</v>
          </cell>
        </row>
        <row r="320">
          <cell r="D320">
            <v>5.5357142857142838</v>
          </cell>
          <cell r="F320">
            <v>6.2124248496993966</v>
          </cell>
        </row>
        <row r="321">
          <cell r="D321">
            <v>5.5357142857142838</v>
          </cell>
          <cell r="F321">
            <v>6.3460253841015311</v>
          </cell>
        </row>
        <row r="322">
          <cell r="D322">
            <v>5.6547619047619007</v>
          </cell>
          <cell r="F322">
            <v>6.7468269873079469</v>
          </cell>
        </row>
        <row r="323">
          <cell r="D323">
            <v>5.8928571428571335</v>
          </cell>
          <cell r="F323">
            <v>7.214428857715431</v>
          </cell>
        </row>
        <row r="324">
          <cell r="D324">
            <v>5.9523809523809526</v>
          </cell>
          <cell r="F324">
            <v>7.6820307281229141</v>
          </cell>
        </row>
        <row r="325">
          <cell r="D325">
            <v>6.0714285714285685</v>
          </cell>
          <cell r="F325">
            <v>8.2164328657314538</v>
          </cell>
        </row>
        <row r="326">
          <cell r="D326">
            <v>6.3095238095238013</v>
          </cell>
          <cell r="F326">
            <v>8.9512358049432059</v>
          </cell>
        </row>
        <row r="327">
          <cell r="D327">
            <v>6.7261904761904701</v>
          </cell>
          <cell r="F327">
            <v>8.9512358049432059</v>
          </cell>
        </row>
        <row r="328">
          <cell r="D328">
            <v>7.1428571428571379</v>
          </cell>
          <cell r="F328">
            <v>9.4188376753506891</v>
          </cell>
        </row>
        <row r="329">
          <cell r="D329">
            <v>7.202380952380957</v>
          </cell>
          <cell r="F329">
            <v>9.8196392785571174</v>
          </cell>
        </row>
        <row r="330">
          <cell r="D330">
            <v>7.6190476190476044</v>
          </cell>
          <cell r="F330">
            <v>10.153640614562443</v>
          </cell>
        </row>
        <row r="331">
          <cell r="D331">
            <v>7.7380952380952408</v>
          </cell>
          <cell r="F331">
            <v>10.487641950567792</v>
          </cell>
        </row>
        <row r="332">
          <cell r="D332">
            <v>8.2738095238095273</v>
          </cell>
          <cell r="F332">
            <v>10.88844355377422</v>
          </cell>
        </row>
        <row r="333">
          <cell r="D333">
            <v>8.571428571428557</v>
          </cell>
          <cell r="F333">
            <v>11.155644622578491</v>
          </cell>
        </row>
        <row r="334">
          <cell r="D334">
            <v>9.0476190476190439</v>
          </cell>
          <cell r="F334">
            <v>11.556446225784892</v>
          </cell>
        </row>
        <row r="335">
          <cell r="D335">
            <v>9.3452380952380967</v>
          </cell>
          <cell r="F335">
            <v>11.890447561790243</v>
          </cell>
        </row>
        <row r="336">
          <cell r="D336">
            <v>9.4642857142857135</v>
          </cell>
          <cell r="F336">
            <v>12.424849699398782</v>
          </cell>
        </row>
        <row r="337">
          <cell r="D337">
            <v>9.9404761904761791</v>
          </cell>
          <cell r="F337">
            <v>12.825651302605209</v>
          </cell>
        </row>
        <row r="338">
          <cell r="D338">
            <v>10.535714285714281</v>
          </cell>
          <cell r="F338">
            <v>13.09285237140948</v>
          </cell>
        </row>
        <row r="339">
          <cell r="D339">
            <v>10.952380952380953</v>
          </cell>
          <cell r="F339">
            <v>13.560454241816963</v>
          </cell>
        </row>
        <row r="340">
          <cell r="D340">
            <v>11.250000000000004</v>
          </cell>
          <cell r="F340">
            <v>14.161656646626581</v>
          </cell>
        </row>
        <row r="341">
          <cell r="D341">
            <v>11.309523809523801</v>
          </cell>
          <cell r="F341">
            <v>14.495657982631929</v>
          </cell>
        </row>
        <row r="342">
          <cell r="D342">
            <v>11.547619047619033</v>
          </cell>
          <cell r="F342">
            <v>14.7628590514362</v>
          </cell>
        </row>
        <row r="343">
          <cell r="D343">
            <v>11.785714285714288</v>
          </cell>
          <cell r="F343">
            <v>15.163660654642603</v>
          </cell>
        </row>
        <row r="344">
          <cell r="D344">
            <v>11.845238095238084</v>
          </cell>
          <cell r="F344">
            <v>15.364061456245818</v>
          </cell>
        </row>
        <row r="345">
          <cell r="D345">
            <v>12.321428571428573</v>
          </cell>
          <cell r="F345">
            <v>15.631262525050087</v>
          </cell>
        </row>
        <row r="346">
          <cell r="D346">
            <v>12.619047619047626</v>
          </cell>
          <cell r="F346">
            <v>16.032064128256515</v>
          </cell>
        </row>
        <row r="347">
          <cell r="D347">
            <v>13.035714285714272</v>
          </cell>
          <cell r="F347">
            <v>16.299265197060784</v>
          </cell>
        </row>
        <row r="348">
          <cell r="D348">
            <v>13.45238095238094</v>
          </cell>
          <cell r="F348">
            <v>16.766867067468269</v>
          </cell>
        </row>
        <row r="349">
          <cell r="D349">
            <v>13.928571428571429</v>
          </cell>
          <cell r="F349">
            <v>17.301269205076807</v>
          </cell>
        </row>
        <row r="350">
          <cell r="D350">
            <v>13.928571428571429</v>
          </cell>
          <cell r="F350">
            <v>17.635270541082157</v>
          </cell>
        </row>
        <row r="351">
          <cell r="D351">
            <v>14.345238095238095</v>
          </cell>
          <cell r="F351">
            <v>18.036072144288585</v>
          </cell>
        </row>
        <row r="352">
          <cell r="D352">
            <v>14.821428571428561</v>
          </cell>
          <cell r="F352">
            <v>18.370073480293907</v>
          </cell>
        </row>
        <row r="353">
          <cell r="D353">
            <v>15.23809523809523</v>
          </cell>
          <cell r="F353">
            <v>18.770875083500336</v>
          </cell>
        </row>
        <row r="354">
          <cell r="D354">
            <v>15.773809523809517</v>
          </cell>
          <cell r="F354">
            <v>19.305277221108877</v>
          </cell>
        </row>
        <row r="355">
          <cell r="D355">
            <v>16.071428571428566</v>
          </cell>
          <cell r="F355">
            <v>19.438877755511008</v>
          </cell>
        </row>
        <row r="356">
          <cell r="D356">
            <v>16.428571428571413</v>
          </cell>
          <cell r="F356">
            <v>19.772879091516359</v>
          </cell>
        </row>
        <row r="357">
          <cell r="D357">
            <v>16.904761904761905</v>
          </cell>
          <cell r="F357">
            <v>20.307281229124925</v>
          </cell>
        </row>
        <row r="358">
          <cell r="D358">
            <v>17.380952380952369</v>
          </cell>
          <cell r="F358">
            <v>20.708082832331325</v>
          </cell>
        </row>
        <row r="359">
          <cell r="D359">
            <v>17.321428571428569</v>
          </cell>
          <cell r="F359">
            <v>20.908483633934537</v>
          </cell>
        </row>
        <row r="360">
          <cell r="D360">
            <v>17.619047619047624</v>
          </cell>
          <cell r="F360">
            <v>21.309285237140944</v>
          </cell>
        </row>
        <row r="361">
          <cell r="D361">
            <v>18.095238095238088</v>
          </cell>
          <cell r="F361">
            <v>21.643286573146291</v>
          </cell>
        </row>
        <row r="362">
          <cell r="D362">
            <v>18.03571428571427</v>
          </cell>
          <cell r="F362">
            <v>21.776887107548429</v>
          </cell>
        </row>
        <row r="363">
          <cell r="D363">
            <v>18.154761904761909</v>
          </cell>
          <cell r="F363">
            <v>21.910487641950564</v>
          </cell>
        </row>
        <row r="364">
          <cell r="D364">
            <v>18.273809523809522</v>
          </cell>
          <cell r="F364">
            <v>22.110888443553776</v>
          </cell>
        </row>
        <row r="365">
          <cell r="D365">
            <v>18.690476190476193</v>
          </cell>
          <cell r="F365">
            <v>22.311289245156967</v>
          </cell>
        </row>
        <row r="366">
          <cell r="D366">
            <v>18.630952380952372</v>
          </cell>
          <cell r="F366">
            <v>22.979291917167664</v>
          </cell>
        </row>
        <row r="367">
          <cell r="D367">
            <v>18.630952380952372</v>
          </cell>
          <cell r="F367">
            <v>23.246492985971937</v>
          </cell>
        </row>
        <row r="368">
          <cell r="D368">
            <v>0</v>
          </cell>
          <cell r="F368">
            <v>0</v>
          </cell>
          <cell r="G368">
            <v>0</v>
          </cell>
        </row>
        <row r="369">
          <cell r="D369">
            <v>0.14985014985015555</v>
          </cell>
          <cell r="F369">
            <v>0.43313481321062181</v>
          </cell>
          <cell r="G369">
            <v>1</v>
          </cell>
        </row>
        <row r="370">
          <cell r="D370">
            <v>0.14985014985015555</v>
          </cell>
          <cell r="F370">
            <v>0.59556036816458824</v>
          </cell>
          <cell r="G370">
            <v>2</v>
          </cell>
        </row>
        <row r="371">
          <cell r="D371">
            <v>0.34965034965035108</v>
          </cell>
          <cell r="F371">
            <v>0.8662696264212244</v>
          </cell>
          <cell r="G371">
            <v>3</v>
          </cell>
        </row>
        <row r="372">
          <cell r="D372">
            <v>0.49950049950050662</v>
          </cell>
          <cell r="F372">
            <v>1.0828370330265449</v>
          </cell>
          <cell r="G372">
            <v>4</v>
          </cell>
        </row>
        <row r="373">
          <cell r="D373">
            <v>0.59940059940060442</v>
          </cell>
          <cell r="F373">
            <v>1.0286951813752101</v>
          </cell>
          <cell r="G373">
            <v>5</v>
          </cell>
        </row>
        <row r="374">
          <cell r="D374">
            <v>0.79920079920079989</v>
          </cell>
          <cell r="F374">
            <v>1.2452625879805113</v>
          </cell>
          <cell r="G374">
            <v>6</v>
          </cell>
        </row>
        <row r="375">
          <cell r="D375">
            <v>0.89910089910089774</v>
          </cell>
          <cell r="F375">
            <v>1.5701136978884824</v>
          </cell>
          <cell r="G375">
            <v>7</v>
          </cell>
        </row>
        <row r="376">
          <cell r="D376">
            <v>1.0489510489510532</v>
          </cell>
          <cell r="F376">
            <v>1.6242555495397981</v>
          </cell>
          <cell r="G376">
            <v>8</v>
          </cell>
        </row>
        <row r="377">
          <cell r="D377">
            <v>1.2487512487512489</v>
          </cell>
          <cell r="F377">
            <v>1.6783974011911331</v>
          </cell>
          <cell r="G377">
            <v>9</v>
          </cell>
        </row>
        <row r="378">
          <cell r="D378">
            <v>1.4985014985015022</v>
          </cell>
          <cell r="F378">
            <v>2.1115322144017359</v>
          </cell>
          <cell r="G378">
            <v>10</v>
          </cell>
        </row>
        <row r="379">
          <cell r="D379">
            <v>1.6983016983016976</v>
          </cell>
          <cell r="F379">
            <v>2.0573903627504202</v>
          </cell>
          <cell r="G379">
            <v>11</v>
          </cell>
        </row>
        <row r="380">
          <cell r="D380">
            <v>2.0479520479520485</v>
          </cell>
          <cell r="F380">
            <v>2.5988088792636734</v>
          </cell>
          <cell r="G380">
            <v>12</v>
          </cell>
        </row>
        <row r="381">
          <cell r="D381">
            <v>2.2477522477522442</v>
          </cell>
          <cell r="F381">
            <v>2.5988088792636734</v>
          </cell>
          <cell r="G381">
            <v>13</v>
          </cell>
        </row>
        <row r="382">
          <cell r="D382">
            <v>2.2977022977023021</v>
          </cell>
          <cell r="F382">
            <v>2.6529507309150082</v>
          </cell>
          <cell r="G382">
            <v>14</v>
          </cell>
        </row>
        <row r="383">
          <cell r="D383">
            <v>2.647352647352653</v>
          </cell>
          <cell r="F383">
            <v>3.2485110990795962</v>
          </cell>
          <cell r="G383">
            <v>15</v>
          </cell>
        </row>
        <row r="384">
          <cell r="D384">
            <v>2.7972027972027909</v>
          </cell>
          <cell r="F384">
            <v>3.086085544125611</v>
          </cell>
          <cell r="G384">
            <v>16</v>
          </cell>
        </row>
        <row r="385">
          <cell r="D385">
            <v>2.697302697302693</v>
          </cell>
          <cell r="F385">
            <v>3.1402273957769458</v>
          </cell>
          <cell r="G385">
            <v>17</v>
          </cell>
        </row>
        <row r="386">
          <cell r="D386">
            <v>2.8971028971029065</v>
          </cell>
          <cell r="F386">
            <v>3.4109366540335819</v>
          </cell>
          <cell r="G386">
            <v>18</v>
          </cell>
        </row>
        <row r="387">
          <cell r="D387">
            <v>2.9970029970030043</v>
          </cell>
          <cell r="F387">
            <v>3.7357877639415338</v>
          </cell>
          <cell r="G387">
            <v>19</v>
          </cell>
        </row>
        <row r="388">
          <cell r="D388">
            <v>3.0469530469530444</v>
          </cell>
          <cell r="F388">
            <v>3.7357877639415338</v>
          </cell>
          <cell r="G388">
            <v>20</v>
          </cell>
        </row>
        <row r="389">
          <cell r="D389">
            <v>3.2467532467532574</v>
          </cell>
          <cell r="F389">
            <v>4.0606388738494861</v>
          </cell>
          <cell r="G389">
            <v>21</v>
          </cell>
        </row>
        <row r="390">
          <cell r="D390">
            <v>3.4465534465534531</v>
          </cell>
          <cell r="F390">
            <v>4.0064970221981699</v>
          </cell>
          <cell r="G390">
            <v>22</v>
          </cell>
        </row>
        <row r="391">
          <cell r="D391">
            <v>3.5464535464535509</v>
          </cell>
          <cell r="F391">
            <v>4.0606388738494861</v>
          </cell>
          <cell r="G391">
            <v>23</v>
          </cell>
        </row>
        <row r="392">
          <cell r="D392">
            <v>3.6963036963037061</v>
          </cell>
          <cell r="F392">
            <v>4.4937736870601075</v>
          </cell>
          <cell r="G392">
            <v>24</v>
          </cell>
        </row>
        <row r="393">
          <cell r="D393">
            <v>3.6463536463536488</v>
          </cell>
          <cell r="F393">
            <v>4.5479155387114236</v>
          </cell>
          <cell r="G393">
            <v>25</v>
          </cell>
        </row>
        <row r="394">
          <cell r="D394">
            <v>3.846153846153844</v>
          </cell>
          <cell r="F394">
            <v>4.4937736870601075</v>
          </cell>
          <cell r="G394">
            <v>26</v>
          </cell>
        </row>
        <row r="395">
          <cell r="D395">
            <v>3.796203796203804</v>
          </cell>
          <cell r="F395">
            <v>4.6561992420140736</v>
          </cell>
          <cell r="G395">
            <v>27</v>
          </cell>
        </row>
        <row r="396">
          <cell r="D396">
            <v>4.0459540459540397</v>
          </cell>
          <cell r="F396">
            <v>4.6561992420140736</v>
          </cell>
          <cell r="G396">
            <v>28</v>
          </cell>
        </row>
        <row r="397">
          <cell r="D397">
            <v>4.2957042957042928</v>
          </cell>
          <cell r="F397">
            <v>4.9269085002707103</v>
          </cell>
          <cell r="G397">
            <v>29</v>
          </cell>
        </row>
        <row r="398">
          <cell r="D398">
            <v>4.4955044955045063</v>
          </cell>
          <cell r="F398">
            <v>5.1434759068760307</v>
          </cell>
          <cell r="G398">
            <v>30</v>
          </cell>
        </row>
        <row r="399">
          <cell r="D399">
            <v>4.2457542457542532</v>
          </cell>
          <cell r="F399">
            <v>5.1976177585273469</v>
          </cell>
          <cell r="G399">
            <v>31</v>
          </cell>
        </row>
        <row r="400">
          <cell r="D400">
            <v>4.4955044955045063</v>
          </cell>
          <cell r="F400">
            <v>5.4141851651326478</v>
          </cell>
          <cell r="G400">
            <v>32</v>
          </cell>
        </row>
        <row r="401">
          <cell r="D401">
            <v>4.7452547452547416</v>
          </cell>
          <cell r="F401">
            <v>5.5224688684352987</v>
          </cell>
          <cell r="G401">
            <v>33</v>
          </cell>
        </row>
        <row r="402">
          <cell r="D402">
            <v>4.5454545454545459</v>
          </cell>
          <cell r="F402">
            <v>5.5224688684352987</v>
          </cell>
          <cell r="G402">
            <v>34</v>
          </cell>
        </row>
        <row r="403">
          <cell r="D403">
            <v>4.695304695304702</v>
          </cell>
          <cell r="F403">
            <v>5.7931781266919344</v>
          </cell>
          <cell r="G403">
            <v>35</v>
          </cell>
        </row>
        <row r="404">
          <cell r="D404">
            <v>4.7952047952047998</v>
          </cell>
          <cell r="F404">
            <v>5.7931781266919344</v>
          </cell>
          <cell r="G404">
            <v>36</v>
          </cell>
        </row>
        <row r="405">
          <cell r="D405">
            <v>5.0449550449550529</v>
          </cell>
          <cell r="F405">
            <v>6.063887384948571</v>
          </cell>
          <cell r="G405">
            <v>37</v>
          </cell>
        </row>
        <row r="406">
          <cell r="D406">
            <v>5.1948051948051903</v>
          </cell>
          <cell r="F406">
            <v>6.3887384948565229</v>
          </cell>
          <cell r="G406">
            <v>38</v>
          </cell>
        </row>
        <row r="407">
          <cell r="D407">
            <v>5.3946053946054038</v>
          </cell>
          <cell r="F407">
            <v>6.6594477531131595</v>
          </cell>
          <cell r="G407">
            <v>39</v>
          </cell>
        </row>
        <row r="408">
          <cell r="D408">
            <v>5.6443556443556391</v>
          </cell>
          <cell r="F408">
            <v>6.9301570113697952</v>
          </cell>
          <cell r="G408">
            <v>40</v>
          </cell>
        </row>
        <row r="409">
          <cell r="D409">
            <v>5.5944055944055995</v>
          </cell>
          <cell r="F409">
            <v>7.0925825663237809</v>
          </cell>
          <cell r="G409">
            <v>41</v>
          </cell>
        </row>
        <row r="410">
          <cell r="D410">
            <v>5.8441558441558525</v>
          </cell>
          <cell r="F410">
            <v>7.255008121277748</v>
          </cell>
          <cell r="G410">
            <v>42</v>
          </cell>
        </row>
        <row r="411">
          <cell r="D411">
            <v>5.9440559440559504</v>
          </cell>
          <cell r="F411">
            <v>7.3091499729290828</v>
          </cell>
          <cell r="G411">
            <v>43</v>
          </cell>
        </row>
        <row r="412">
          <cell r="D412">
            <v>5.9940059940059909</v>
          </cell>
          <cell r="F412">
            <v>7.6881429344883694</v>
          </cell>
          <cell r="G412">
            <v>44</v>
          </cell>
        </row>
        <row r="413">
          <cell r="D413">
            <v>5.9940059940059909</v>
          </cell>
          <cell r="F413">
            <v>7.7964266377910194</v>
          </cell>
          <cell r="G413">
            <v>45</v>
          </cell>
        </row>
        <row r="414">
          <cell r="D414">
            <v>6.0439560439560482</v>
          </cell>
          <cell r="F414">
            <v>8.067135896047656</v>
          </cell>
          <cell r="G414">
            <v>46</v>
          </cell>
        </row>
        <row r="415">
          <cell r="D415">
            <v>6.1438561438561461</v>
          </cell>
          <cell r="F415">
            <v>8.3378451543042935</v>
          </cell>
          <cell r="G415">
            <v>47</v>
          </cell>
        </row>
        <row r="416">
          <cell r="D416">
            <v>6.3436563436563418</v>
          </cell>
          <cell r="F416">
            <v>8.4461288576069435</v>
          </cell>
          <cell r="G416">
            <v>48</v>
          </cell>
        </row>
        <row r="417">
          <cell r="D417">
            <v>6.5934065934065949</v>
          </cell>
          <cell r="F417">
            <v>8.7709799675148954</v>
          </cell>
          <cell r="G417">
            <v>49</v>
          </cell>
        </row>
        <row r="418">
          <cell r="D418">
            <v>6.8431568431568488</v>
          </cell>
          <cell r="F418">
            <v>8.8792636708175454</v>
          </cell>
          <cell r="G418">
            <v>50</v>
          </cell>
        </row>
        <row r="419">
          <cell r="D419">
            <v>6.9930069930070049</v>
          </cell>
          <cell r="F419">
            <v>9.2582566323768329</v>
          </cell>
          <cell r="G419">
            <v>51</v>
          </cell>
        </row>
        <row r="420">
          <cell r="D420">
            <v>7.4925074925074924</v>
          </cell>
          <cell r="F420">
            <v>9.7996751488901044</v>
          </cell>
          <cell r="G420">
            <v>52</v>
          </cell>
        </row>
        <row r="421">
          <cell r="D421">
            <v>7.3426573426573372</v>
          </cell>
          <cell r="F421">
            <v>9.7455332972387687</v>
          </cell>
          <cell r="G421">
            <v>53</v>
          </cell>
        </row>
        <row r="422">
          <cell r="D422">
            <v>7.3926073926073954</v>
          </cell>
          <cell r="F422">
            <v>9.9079588521927544</v>
          </cell>
          <cell r="G422">
            <v>54</v>
          </cell>
        </row>
        <row r="423">
          <cell r="D423">
            <v>7.5424575424575515</v>
          </cell>
          <cell r="F423">
            <v>10.124526258798058</v>
          </cell>
          <cell r="G423">
            <v>55</v>
          </cell>
        </row>
        <row r="424">
          <cell r="D424">
            <v>7.6423576423576485</v>
          </cell>
          <cell r="F424">
            <v>10.232809962100708</v>
          </cell>
          <cell r="G424">
            <v>56</v>
          </cell>
        </row>
        <row r="425">
          <cell r="D425">
            <v>7.942057942057942</v>
          </cell>
          <cell r="F425">
            <v>10.449377368706008</v>
          </cell>
          <cell r="G425">
            <v>57</v>
          </cell>
        </row>
        <row r="426">
          <cell r="D426">
            <v>8.0919080919080972</v>
          </cell>
          <cell r="F426">
            <v>10.774228478613979</v>
          </cell>
          <cell r="G426">
            <v>58</v>
          </cell>
        </row>
        <row r="427">
          <cell r="D427">
            <v>8.1918081918081942</v>
          </cell>
          <cell r="F427">
            <v>10.828370330265296</v>
          </cell>
          <cell r="G427">
            <v>59</v>
          </cell>
        </row>
        <row r="428">
          <cell r="D428">
            <v>8.2917082917082912</v>
          </cell>
          <cell r="F428">
            <v>10.990795885219281</v>
          </cell>
          <cell r="G428">
            <v>60</v>
          </cell>
        </row>
        <row r="429">
          <cell r="D429">
            <v>8.3416583416583503</v>
          </cell>
          <cell r="F429">
            <v>11.315646995127235</v>
          </cell>
          <cell r="G429">
            <v>61</v>
          </cell>
        </row>
        <row r="430">
          <cell r="D430">
            <v>8.3416583416583503</v>
          </cell>
          <cell r="F430">
            <v>11.099079588521931</v>
          </cell>
          <cell r="G430">
            <v>62</v>
          </cell>
        </row>
        <row r="431">
          <cell r="D431">
            <v>8.541458541458546</v>
          </cell>
          <cell r="F431">
            <v>11.586356253383869</v>
          </cell>
          <cell r="G431">
            <v>63</v>
          </cell>
        </row>
        <row r="432">
          <cell r="D432">
            <v>8.7412587412587417</v>
          </cell>
          <cell r="F432">
            <v>11.748781808337855</v>
          </cell>
          <cell r="G432">
            <v>64</v>
          </cell>
        </row>
        <row r="433">
          <cell r="D433">
            <v>9.0409590409590361</v>
          </cell>
          <cell r="F433">
            <v>11.965349214943156</v>
          </cell>
          <cell r="G433">
            <v>65</v>
          </cell>
        </row>
        <row r="434">
          <cell r="D434">
            <v>9.2907092907092874</v>
          </cell>
          <cell r="F434">
            <v>12.181916621548458</v>
          </cell>
          <cell r="G434">
            <v>66</v>
          </cell>
        </row>
        <row r="435">
          <cell r="D435">
            <v>9.4905094905095027</v>
          </cell>
          <cell r="F435">
            <v>12.61505143475908</v>
          </cell>
          <cell r="G435">
            <v>67</v>
          </cell>
        </row>
        <row r="436">
          <cell r="D436">
            <v>9.6903096903096966</v>
          </cell>
          <cell r="F436">
            <v>12.669193286410396</v>
          </cell>
          <cell r="G436">
            <v>68</v>
          </cell>
        </row>
        <row r="437">
          <cell r="D437">
            <v>9.740259740259738</v>
          </cell>
          <cell r="F437">
            <v>12.777476989713046</v>
          </cell>
          <cell r="G437">
            <v>69</v>
          </cell>
        </row>
        <row r="438">
          <cell r="D438">
            <v>9.990009990009991</v>
          </cell>
          <cell r="F438">
            <v>13.048186247969682</v>
          </cell>
          <cell r="G438">
            <v>70</v>
          </cell>
        </row>
        <row r="439">
          <cell r="D439">
            <v>9.7902097902097953</v>
          </cell>
          <cell r="F439">
            <v>13.264753654575003</v>
          </cell>
          <cell r="G439">
            <v>71</v>
          </cell>
        </row>
        <row r="440">
          <cell r="D440">
            <v>10.589410589410596</v>
          </cell>
          <cell r="F440">
            <v>13.697888467785605</v>
          </cell>
          <cell r="G440">
            <v>72</v>
          </cell>
        </row>
        <row r="441">
          <cell r="D441">
            <v>10.589410589410596</v>
          </cell>
          <cell r="F441">
            <v>13.75203031943694</v>
          </cell>
          <cell r="G441">
            <v>73</v>
          </cell>
        </row>
        <row r="442">
          <cell r="D442">
            <v>10.989010989010987</v>
          </cell>
          <cell r="F442">
            <v>13.914455874390905</v>
          </cell>
          <cell r="G442">
            <v>74</v>
          </cell>
        </row>
        <row r="443">
          <cell r="D443">
            <v>10.889110889110889</v>
          </cell>
          <cell r="F443">
            <v>14.34759068760153</v>
          </cell>
          <cell r="G443">
            <v>75</v>
          </cell>
        </row>
        <row r="444">
          <cell r="D444">
            <v>11.338661338661336</v>
          </cell>
          <cell r="F444">
            <v>14.564158094206828</v>
          </cell>
          <cell r="G444">
            <v>76</v>
          </cell>
        </row>
        <row r="445">
          <cell r="D445">
            <v>11.688311688311689</v>
          </cell>
          <cell r="F445">
            <v>14.780725500812132</v>
          </cell>
          <cell r="G445">
            <v>77</v>
          </cell>
        </row>
        <row r="446">
          <cell r="D446">
            <v>12.237762237762235</v>
          </cell>
          <cell r="F446">
            <v>15.051434759068767</v>
          </cell>
          <cell r="G446">
            <v>78</v>
          </cell>
        </row>
        <row r="447">
          <cell r="D447">
            <v>12.487512487512488</v>
          </cell>
          <cell r="F447">
            <v>15.105576610720103</v>
          </cell>
          <cell r="G447">
            <v>79</v>
          </cell>
        </row>
        <row r="448">
          <cell r="D448">
            <v>12.987012987012992</v>
          </cell>
          <cell r="F448">
            <v>15.322144017325403</v>
          </cell>
          <cell r="G448">
            <v>80</v>
          </cell>
        </row>
        <row r="449">
          <cell r="D449">
            <v>13.086913086913093</v>
          </cell>
          <cell r="F449">
            <v>15.646995127233355</v>
          </cell>
          <cell r="G449">
            <v>81</v>
          </cell>
        </row>
        <row r="450">
          <cell r="D450">
            <v>13.286713286713287</v>
          </cell>
          <cell r="F450">
            <v>15.809420682187341</v>
          </cell>
          <cell r="G450">
            <v>82</v>
          </cell>
        </row>
        <row r="451">
          <cell r="D451">
            <v>13.236763236763249</v>
          </cell>
          <cell r="F451">
            <v>15.917704385489991</v>
          </cell>
          <cell r="G451">
            <v>83</v>
          </cell>
        </row>
        <row r="452">
          <cell r="D452">
            <v>13.736263736263737</v>
          </cell>
          <cell r="F452">
            <v>16.350839198700594</v>
          </cell>
          <cell r="G452">
            <v>84</v>
          </cell>
        </row>
        <row r="453">
          <cell r="D453">
            <v>13.886113886113892</v>
          </cell>
          <cell r="F453">
            <v>16.459122902003266</v>
          </cell>
          <cell r="G453">
            <v>85</v>
          </cell>
        </row>
        <row r="454">
          <cell r="D454">
            <v>13.936063936063931</v>
          </cell>
          <cell r="F454">
            <v>16.675690308608566</v>
          </cell>
          <cell r="G454">
            <v>86</v>
          </cell>
        </row>
        <row r="455">
          <cell r="D455">
            <v>14.085914085914085</v>
          </cell>
          <cell r="F455">
            <v>16.9463995668652</v>
          </cell>
          <cell r="G455">
            <v>87</v>
          </cell>
        </row>
        <row r="456">
          <cell r="D456">
            <v>14.185814185814186</v>
          </cell>
          <cell r="F456">
            <v>17.217108825121819</v>
          </cell>
          <cell r="G456">
            <v>88</v>
          </cell>
        </row>
        <row r="457">
          <cell r="D457">
            <v>14.485514485514496</v>
          </cell>
          <cell r="F457">
            <v>17.379534380075807</v>
          </cell>
          <cell r="G457">
            <v>89</v>
          </cell>
        </row>
        <row r="458">
          <cell r="D458">
            <v>14.685314685314692</v>
          </cell>
          <cell r="F458">
            <v>17.650243638332441</v>
          </cell>
          <cell r="G458">
            <v>90</v>
          </cell>
        </row>
        <row r="459">
          <cell r="D459">
            <v>15.134865134865141</v>
          </cell>
          <cell r="F459">
            <v>17.812669193286428</v>
          </cell>
          <cell r="G459">
            <v>91</v>
          </cell>
        </row>
        <row r="460">
          <cell r="D460">
            <v>15.534465534465532</v>
          </cell>
          <cell r="F460">
            <v>18.029236599891728</v>
          </cell>
          <cell r="G460">
            <v>92</v>
          </cell>
        </row>
        <row r="461">
          <cell r="D461">
            <v>15.884115884115884</v>
          </cell>
          <cell r="F461">
            <v>18.245804006497028</v>
          </cell>
          <cell r="G461">
            <v>93</v>
          </cell>
        </row>
        <row r="462">
          <cell r="D462">
            <v>16.133866133866135</v>
          </cell>
          <cell r="F462">
            <v>18.462371413102328</v>
          </cell>
          <cell r="G462">
            <v>94</v>
          </cell>
        </row>
        <row r="463">
          <cell r="D463">
            <v>16.533466533466527</v>
          </cell>
          <cell r="F463">
            <v>18.841364374661616</v>
          </cell>
          <cell r="G463">
            <v>95</v>
          </cell>
        </row>
        <row r="464">
          <cell r="D464">
            <v>16.583416583416582</v>
          </cell>
          <cell r="F464">
            <v>18.7872225230103</v>
          </cell>
          <cell r="G464">
            <v>96</v>
          </cell>
        </row>
        <row r="465">
          <cell r="D465">
            <v>17.032967032967033</v>
          </cell>
          <cell r="F465">
            <v>19.057931781266916</v>
          </cell>
          <cell r="G465">
            <v>97</v>
          </cell>
        </row>
        <row r="466">
          <cell r="D466">
            <v>17.682317682317677</v>
          </cell>
          <cell r="F466">
            <v>19.382782891174887</v>
          </cell>
          <cell r="G466">
            <v>98</v>
          </cell>
        </row>
        <row r="467">
          <cell r="D467">
            <v>17.932067932067934</v>
          </cell>
          <cell r="F467">
            <v>19.653492149431525</v>
          </cell>
          <cell r="G467">
            <v>99</v>
          </cell>
        </row>
        <row r="468">
          <cell r="D468">
            <v>18.481518481518478</v>
          </cell>
          <cell r="F468">
            <v>19.761775852734178</v>
          </cell>
          <cell r="G468">
            <v>100</v>
          </cell>
        </row>
        <row r="469">
          <cell r="D469">
            <v>18.681318681318693</v>
          </cell>
          <cell r="F469">
            <v>20.303194369247429</v>
          </cell>
          <cell r="G469">
            <v>101</v>
          </cell>
        </row>
        <row r="470">
          <cell r="D470">
            <v>19.080919080919081</v>
          </cell>
          <cell r="F470">
            <v>20.6280454791554</v>
          </cell>
          <cell r="G470">
            <v>102</v>
          </cell>
        </row>
        <row r="471">
          <cell r="D471">
            <v>19.230769230769237</v>
          </cell>
          <cell r="F471">
            <v>21.007038440714688</v>
          </cell>
          <cell r="G471">
            <v>103</v>
          </cell>
        </row>
        <row r="472">
          <cell r="D472">
            <v>19.380619380619375</v>
          </cell>
          <cell r="F472">
            <v>21.331889550622638</v>
          </cell>
          <cell r="G472">
            <v>104</v>
          </cell>
        </row>
        <row r="473">
          <cell r="D473">
            <v>19.630369630369632</v>
          </cell>
          <cell r="F473">
            <v>21.494315105576625</v>
          </cell>
          <cell r="G473">
            <v>105</v>
          </cell>
        </row>
        <row r="474">
          <cell r="D474">
            <v>20.129870129870135</v>
          </cell>
          <cell r="F474">
            <v>21.981591770438563</v>
          </cell>
          <cell r="G474">
            <v>106</v>
          </cell>
        </row>
        <row r="475">
          <cell r="D475">
            <v>20.529470529470526</v>
          </cell>
          <cell r="F475">
            <v>22.252301028695179</v>
          </cell>
          <cell r="G475">
            <v>107</v>
          </cell>
        </row>
        <row r="476">
          <cell r="D476">
            <v>20.929070929070935</v>
          </cell>
          <cell r="F476">
            <v>22.4688684353005</v>
          </cell>
          <cell r="G476">
            <v>108</v>
          </cell>
        </row>
        <row r="477">
          <cell r="D477">
            <v>21.328671328671327</v>
          </cell>
          <cell r="F477">
            <v>23.010286951813754</v>
          </cell>
          <cell r="G477">
            <v>109</v>
          </cell>
        </row>
        <row r="478">
          <cell r="D478">
            <v>21.778221778221777</v>
          </cell>
          <cell r="F478">
            <v>23.551705468327025</v>
          </cell>
          <cell r="G478">
            <v>110</v>
          </cell>
        </row>
        <row r="479">
          <cell r="D479">
            <v>21.92807192807193</v>
          </cell>
          <cell r="F479">
            <v>23.605847319978341</v>
          </cell>
          <cell r="G479">
            <v>111</v>
          </cell>
        </row>
        <row r="480">
          <cell r="D480">
            <v>21.92807192807193</v>
          </cell>
          <cell r="F480">
            <v>24.038982133188963</v>
          </cell>
          <cell r="G480">
            <v>112</v>
          </cell>
        </row>
        <row r="481">
          <cell r="D481">
            <v>22.527472527472536</v>
          </cell>
          <cell r="F481">
            <v>24.41797509474825</v>
          </cell>
          <cell r="G481">
            <v>113</v>
          </cell>
        </row>
        <row r="482">
          <cell r="D482">
            <v>22.827172827172827</v>
          </cell>
          <cell r="F482">
            <v>24.63454250135355</v>
          </cell>
          <cell r="G482">
            <v>114</v>
          </cell>
        </row>
        <row r="483">
          <cell r="D483">
            <v>23.176823176823181</v>
          </cell>
          <cell r="F483">
            <v>25.121819166215488</v>
          </cell>
          <cell r="G483">
            <v>115</v>
          </cell>
        </row>
        <row r="484">
          <cell r="D484">
            <v>23.476523476523475</v>
          </cell>
          <cell r="F484">
            <v>25.338386572820792</v>
          </cell>
          <cell r="G484">
            <v>116</v>
          </cell>
        </row>
        <row r="485">
          <cell r="D485">
            <v>23.576423576423572</v>
          </cell>
          <cell r="F485">
            <v>25.879805089334063</v>
          </cell>
          <cell r="G485">
            <v>117</v>
          </cell>
        </row>
        <row r="486">
          <cell r="D486">
            <v>23.976023976023978</v>
          </cell>
          <cell r="F486">
            <v>26.475365457498651</v>
          </cell>
          <cell r="G486">
            <v>118</v>
          </cell>
        </row>
        <row r="487">
          <cell r="D487">
            <v>24.175824175824175</v>
          </cell>
          <cell r="F487">
            <v>26.691932864103954</v>
          </cell>
          <cell r="G487">
            <v>119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2A18-6396-4907-9888-8D5E52B03A4E}">
  <dimension ref="A1:AL660"/>
  <sheetViews>
    <sheetView tabSelected="1" workbookViewId="0">
      <selection activeCell="H17" sqref="H17"/>
    </sheetView>
  </sheetViews>
  <sheetFormatPr defaultRowHeight="14.5" x14ac:dyDescent="0.35"/>
  <cols>
    <col min="1" max="1" width="12.453125" customWidth="1"/>
    <col min="6" max="6" width="8.7265625" style="2"/>
    <col min="7" max="7" width="8.7265625" style="3"/>
  </cols>
  <sheetData>
    <row r="1" spans="1:38" x14ac:dyDescent="0.35">
      <c r="A1" s="1" t="s">
        <v>0</v>
      </c>
      <c r="B1" t="s">
        <v>1</v>
      </c>
      <c r="C1" t="s">
        <v>2</v>
      </c>
      <c r="E1" t="s">
        <v>3</v>
      </c>
    </row>
    <row r="2" spans="1:38" x14ac:dyDescent="0.35">
      <c r="A2" t="s">
        <v>4</v>
      </c>
      <c r="B2" t="s">
        <v>5</v>
      </c>
      <c r="C2" t="s">
        <v>6</v>
      </c>
      <c r="E2" t="s">
        <v>7</v>
      </c>
    </row>
    <row r="3" spans="1:38" x14ac:dyDescent="0.35">
      <c r="A3" s="4">
        <v>28976</v>
      </c>
      <c r="B3" s="5">
        <v>5.6</v>
      </c>
      <c r="C3" s="6">
        <v>6.99</v>
      </c>
      <c r="D3" s="5"/>
      <c r="E3" s="6">
        <v>5.88</v>
      </c>
      <c r="F3" s="5"/>
      <c r="G3" s="7"/>
      <c r="H3" s="5"/>
      <c r="I3" s="7"/>
      <c r="J3" s="5"/>
      <c r="K3" s="7"/>
      <c r="L3" s="5"/>
      <c r="M3" s="7"/>
      <c r="N3" s="5"/>
      <c r="O3" s="7"/>
      <c r="P3" s="5"/>
      <c r="Q3" s="7"/>
      <c r="R3" s="5"/>
      <c r="S3" s="7"/>
      <c r="T3" s="5"/>
      <c r="U3" s="7"/>
      <c r="V3" s="5"/>
      <c r="W3" s="7"/>
      <c r="X3" s="5"/>
      <c r="Y3" s="7"/>
      <c r="Z3" s="5"/>
      <c r="AA3" s="7"/>
      <c r="AB3" s="5"/>
      <c r="AC3" s="7"/>
      <c r="AD3" s="5"/>
      <c r="AE3" s="7"/>
      <c r="AF3" s="5"/>
      <c r="AG3" s="7"/>
      <c r="AH3" s="5"/>
      <c r="AI3" s="7"/>
      <c r="AJ3" s="5"/>
      <c r="AK3" s="7"/>
      <c r="AL3" s="5"/>
    </row>
    <row r="4" spans="1:38" x14ac:dyDescent="0.35">
      <c r="A4" s="8">
        <v>29007</v>
      </c>
      <c r="B4" s="9">
        <v>5.7</v>
      </c>
      <c r="C4" s="2">
        <v>7.03</v>
      </c>
      <c r="D4" s="9"/>
      <c r="E4" s="2">
        <v>5.93</v>
      </c>
      <c r="F4" s="9"/>
      <c r="G4"/>
      <c r="H4" s="9"/>
      <c r="J4" s="9"/>
      <c r="L4" s="9"/>
      <c r="N4" s="9"/>
      <c r="P4" s="9"/>
      <c r="R4" s="9"/>
      <c r="T4" s="9"/>
      <c r="V4" s="9"/>
      <c r="X4" s="9"/>
      <c r="Z4" s="9"/>
      <c r="AB4" s="9"/>
      <c r="AD4" s="9"/>
      <c r="AF4" s="9"/>
      <c r="AH4" s="9"/>
      <c r="AJ4" s="9"/>
      <c r="AL4" s="9"/>
    </row>
    <row r="5" spans="1:38" x14ac:dyDescent="0.35">
      <c r="A5" s="8">
        <v>29037</v>
      </c>
      <c r="B5" s="9">
        <v>5.7</v>
      </c>
      <c r="C5" s="2">
        <v>7.07</v>
      </c>
      <c r="D5" s="9"/>
      <c r="E5" s="2">
        <v>5.98</v>
      </c>
      <c r="F5" s="9"/>
      <c r="G5"/>
      <c r="H5" s="9"/>
      <c r="J5" s="9"/>
      <c r="L5" s="9"/>
      <c r="N5" s="9"/>
      <c r="P5" s="9"/>
      <c r="R5" s="9"/>
      <c r="T5" s="9"/>
      <c r="V5" s="9"/>
      <c r="X5" s="9"/>
      <c r="Z5" s="9"/>
      <c r="AB5" s="9"/>
      <c r="AD5" s="9"/>
      <c r="AF5" s="9"/>
      <c r="AH5" s="9"/>
      <c r="AJ5" s="9"/>
      <c r="AL5" s="9"/>
    </row>
    <row r="6" spans="1:38" x14ac:dyDescent="0.35">
      <c r="A6" s="8">
        <v>29068</v>
      </c>
      <c r="B6" s="9">
        <v>6</v>
      </c>
      <c r="C6" s="2">
        <v>7.11</v>
      </c>
      <c r="D6" s="9"/>
      <c r="E6" s="2">
        <v>6.01</v>
      </c>
      <c r="F6" s="9"/>
      <c r="G6"/>
      <c r="H6" s="9"/>
      <c r="J6" s="9"/>
      <c r="L6" s="9"/>
      <c r="N6" s="9"/>
      <c r="P6" s="9"/>
      <c r="R6" s="9"/>
      <c r="T6" s="9"/>
      <c r="V6" s="9"/>
      <c r="X6" s="9"/>
      <c r="Z6" s="9"/>
      <c r="AB6" s="9"/>
      <c r="AD6" s="9"/>
      <c r="AF6" s="9"/>
      <c r="AH6" s="9"/>
      <c r="AJ6" s="9"/>
      <c r="AL6" s="9"/>
    </row>
    <row r="7" spans="1:38" x14ac:dyDescent="0.35">
      <c r="A7" s="8">
        <v>29099</v>
      </c>
      <c r="B7" s="9">
        <v>5.9</v>
      </c>
      <c r="C7" s="2">
        <v>7.16</v>
      </c>
      <c r="D7" s="9"/>
      <c r="E7" s="2">
        <v>6.06</v>
      </c>
      <c r="F7" s="9"/>
      <c r="G7"/>
      <c r="H7" s="9"/>
      <c r="J7" s="9"/>
      <c r="L7" s="9"/>
      <c r="N7" s="9"/>
      <c r="P7" s="9"/>
      <c r="R7" s="9"/>
      <c r="T7" s="9"/>
      <c r="V7" s="9"/>
      <c r="X7" s="9"/>
      <c r="Z7" s="9"/>
      <c r="AB7" s="9"/>
      <c r="AD7" s="9"/>
      <c r="AF7" s="9"/>
      <c r="AH7" s="9"/>
      <c r="AJ7" s="9"/>
      <c r="AL7" s="9"/>
    </row>
    <row r="8" spans="1:38" x14ac:dyDescent="0.35">
      <c r="A8" s="8">
        <v>29129</v>
      </c>
      <c r="B8" s="9">
        <v>6</v>
      </c>
      <c r="C8" s="2">
        <v>7.19</v>
      </c>
      <c r="D8" s="9"/>
      <c r="E8" s="2">
        <v>6.08</v>
      </c>
      <c r="F8" s="9"/>
      <c r="G8"/>
      <c r="H8" s="9"/>
      <c r="J8" s="9"/>
      <c r="L8" s="9"/>
      <c r="N8" s="9"/>
      <c r="P8" s="9"/>
      <c r="R8" s="9"/>
      <c r="T8" s="9"/>
      <c r="V8" s="9"/>
      <c r="X8" s="9"/>
      <c r="Z8" s="9"/>
      <c r="AB8" s="9"/>
      <c r="AD8" s="9"/>
      <c r="AF8" s="9"/>
      <c r="AH8" s="9"/>
      <c r="AJ8" s="9"/>
      <c r="AL8" s="9"/>
    </row>
    <row r="9" spans="1:38" x14ac:dyDescent="0.35">
      <c r="A9" s="8">
        <v>29160</v>
      </c>
      <c r="B9" s="9">
        <v>5.9</v>
      </c>
      <c r="C9" s="2">
        <v>7.24</v>
      </c>
      <c r="D9" s="9"/>
      <c r="E9" s="2">
        <v>6.12</v>
      </c>
      <c r="F9" s="9"/>
      <c r="G9"/>
      <c r="H9" s="9"/>
      <c r="J9" s="9"/>
      <c r="L9" s="9"/>
      <c r="N9" s="9"/>
      <c r="P9" s="9"/>
      <c r="R9" s="9"/>
      <c r="T9" s="9"/>
      <c r="V9" s="9"/>
      <c r="X9" s="9"/>
      <c r="Z9" s="9"/>
      <c r="AB9" s="9"/>
      <c r="AD9" s="9"/>
      <c r="AF9" s="9"/>
      <c r="AH9" s="9"/>
      <c r="AJ9" s="9"/>
      <c r="AL9" s="9"/>
    </row>
    <row r="10" spans="1:38" x14ac:dyDescent="0.35">
      <c r="A10" s="8">
        <v>29190</v>
      </c>
      <c r="B10" s="9">
        <v>6</v>
      </c>
      <c r="C10" s="2">
        <v>7.3</v>
      </c>
      <c r="D10" s="9"/>
      <c r="E10" s="2">
        <v>6.17</v>
      </c>
      <c r="F10" s="9"/>
      <c r="G10"/>
      <c r="H10" s="9"/>
      <c r="J10" s="9"/>
      <c r="L10" s="9"/>
      <c r="N10" s="9"/>
      <c r="P10" s="9"/>
      <c r="R10" s="9"/>
      <c r="T10" s="9"/>
      <c r="V10" s="9"/>
      <c r="X10" s="9"/>
      <c r="Z10" s="9"/>
      <c r="AB10" s="9"/>
      <c r="AD10" s="9"/>
      <c r="AF10" s="9"/>
      <c r="AH10" s="9"/>
      <c r="AJ10" s="9"/>
      <c r="AL10" s="9"/>
    </row>
    <row r="11" spans="1:38" x14ac:dyDescent="0.35">
      <c r="A11" t="s">
        <v>8</v>
      </c>
      <c r="B11" s="9">
        <v>6.3</v>
      </c>
      <c r="C11" s="2">
        <v>7.29</v>
      </c>
      <c r="D11" s="2"/>
      <c r="E11" s="2">
        <v>6.19</v>
      </c>
    </row>
    <row r="12" spans="1:38" x14ac:dyDescent="0.35">
      <c r="A12" t="s">
        <v>9</v>
      </c>
      <c r="B12" s="9">
        <v>6.3</v>
      </c>
      <c r="C12" s="2">
        <v>7.38</v>
      </c>
      <c r="D12" s="2"/>
      <c r="E12" s="2">
        <v>6.23</v>
      </c>
    </row>
    <row r="13" spans="1:38" x14ac:dyDescent="0.35">
      <c r="A13" t="s">
        <v>10</v>
      </c>
      <c r="B13" s="9">
        <v>6.3</v>
      </c>
      <c r="C13" s="2">
        <v>7.44</v>
      </c>
      <c r="D13" s="2"/>
      <c r="E13" s="2">
        <v>6.31</v>
      </c>
    </row>
    <row r="14" spans="1:38" x14ac:dyDescent="0.35">
      <c r="A14" t="s">
        <v>11</v>
      </c>
      <c r="B14" s="9">
        <v>6.9</v>
      </c>
      <c r="C14" s="2">
        <v>7.48</v>
      </c>
      <c r="D14" s="2"/>
      <c r="E14" s="2">
        <v>6.33</v>
      </c>
    </row>
    <row r="15" spans="1:38" x14ac:dyDescent="0.35">
      <c r="A15" t="s">
        <v>12</v>
      </c>
      <c r="B15" s="9">
        <v>7.5</v>
      </c>
      <c r="C15" s="2">
        <v>7.54</v>
      </c>
      <c r="D15" s="2"/>
      <c r="E15" s="2">
        <v>6.37</v>
      </c>
    </row>
    <row r="16" spans="1:38" x14ac:dyDescent="0.35">
      <c r="A16" t="s">
        <v>13</v>
      </c>
      <c r="B16" s="9">
        <v>7.6</v>
      </c>
      <c r="C16" s="2">
        <v>7.63</v>
      </c>
      <c r="D16" s="2"/>
      <c r="E16" s="2">
        <v>6.41</v>
      </c>
    </row>
    <row r="17" spans="1:5" x14ac:dyDescent="0.35">
      <c r="A17" t="s">
        <v>14</v>
      </c>
      <c r="B17" s="9">
        <v>7.8</v>
      </c>
      <c r="C17" s="2">
        <v>7.68</v>
      </c>
      <c r="D17" s="2"/>
      <c r="E17" s="2">
        <v>6.45</v>
      </c>
    </row>
    <row r="18" spans="1:5" x14ac:dyDescent="0.35">
      <c r="A18" t="s">
        <v>15</v>
      </c>
      <c r="B18" s="9">
        <v>7.7</v>
      </c>
      <c r="C18" s="2">
        <v>7.76</v>
      </c>
      <c r="D18" s="2"/>
      <c r="E18" s="2">
        <v>6.49</v>
      </c>
    </row>
    <row r="19" spans="1:5" x14ac:dyDescent="0.35">
      <c r="A19" t="s">
        <v>16</v>
      </c>
      <c r="B19" s="9">
        <v>7.5</v>
      </c>
      <c r="C19" s="2">
        <v>7.82</v>
      </c>
      <c r="D19" s="2"/>
      <c r="E19" s="2">
        <v>6.53</v>
      </c>
    </row>
    <row r="20" spans="1:5" x14ac:dyDescent="0.35">
      <c r="A20" t="s">
        <v>17</v>
      </c>
      <c r="B20" s="9">
        <v>7.5</v>
      </c>
      <c r="C20" s="2">
        <v>7.9</v>
      </c>
      <c r="D20" s="2"/>
      <c r="E20" s="2">
        <v>6.58</v>
      </c>
    </row>
    <row r="21" spans="1:5" x14ac:dyDescent="0.35">
      <c r="A21" t="s">
        <v>18</v>
      </c>
      <c r="B21" s="9">
        <v>7.5</v>
      </c>
      <c r="C21" s="2">
        <v>7.98</v>
      </c>
      <c r="D21" s="2"/>
      <c r="E21" s="2">
        <v>6.64</v>
      </c>
    </row>
    <row r="22" spans="1:5" x14ac:dyDescent="0.35">
      <c r="A22" t="s">
        <v>19</v>
      </c>
      <c r="B22" s="9">
        <v>7.2</v>
      </c>
      <c r="C22" s="2">
        <v>8.0399999999999991</v>
      </c>
      <c r="D22" s="2"/>
      <c r="E22" s="2">
        <v>6.67</v>
      </c>
    </row>
    <row r="23" spans="1:5" x14ac:dyDescent="0.35">
      <c r="A23" t="s">
        <v>20</v>
      </c>
      <c r="B23" s="9">
        <v>7.5</v>
      </c>
      <c r="C23" s="2">
        <v>8.11</v>
      </c>
      <c r="D23" s="2"/>
      <c r="E23" s="2">
        <v>6.72</v>
      </c>
    </row>
    <row r="24" spans="1:5" x14ac:dyDescent="0.35">
      <c r="A24" t="s">
        <v>21</v>
      </c>
      <c r="B24" s="9">
        <v>7.4</v>
      </c>
      <c r="C24" s="2">
        <v>8.14</v>
      </c>
      <c r="D24" s="2"/>
      <c r="E24" s="2">
        <v>6.78</v>
      </c>
    </row>
    <row r="25" spans="1:5" x14ac:dyDescent="0.35">
      <c r="A25" t="s">
        <v>22</v>
      </c>
      <c r="B25" s="9">
        <v>7.4</v>
      </c>
      <c r="C25" s="2">
        <v>8.2200000000000006</v>
      </c>
      <c r="D25" s="2"/>
      <c r="E25" s="2">
        <v>6.83</v>
      </c>
    </row>
    <row r="26" spans="1:5" x14ac:dyDescent="0.35">
      <c r="A26" t="s">
        <v>23</v>
      </c>
      <c r="B26" s="9">
        <v>7.2</v>
      </c>
      <c r="C26" s="2">
        <v>8.27</v>
      </c>
      <c r="D26" s="2"/>
      <c r="E26" s="2">
        <v>6.86</v>
      </c>
    </row>
    <row r="27" spans="1:5" x14ac:dyDescent="0.35">
      <c r="A27" t="s">
        <v>24</v>
      </c>
      <c r="B27" s="9">
        <v>7.5</v>
      </c>
      <c r="C27" s="2">
        <v>8.31</v>
      </c>
      <c r="D27" s="2"/>
      <c r="E27" s="2">
        <v>6.9</v>
      </c>
    </row>
    <row r="28" spans="1:5" x14ac:dyDescent="0.35">
      <c r="A28" t="s">
        <v>25</v>
      </c>
      <c r="B28" s="9">
        <v>7.5</v>
      </c>
      <c r="C28" s="2">
        <v>8.3800000000000008</v>
      </c>
      <c r="D28" s="2"/>
      <c r="E28" s="2">
        <v>6.94</v>
      </c>
    </row>
    <row r="29" spans="1:5" x14ac:dyDescent="0.35">
      <c r="A29" t="s">
        <v>26</v>
      </c>
      <c r="B29" s="9">
        <v>7.2</v>
      </c>
      <c r="C29" s="2">
        <v>8.44</v>
      </c>
      <c r="D29" s="2"/>
      <c r="E29" s="2">
        <v>6.97</v>
      </c>
    </row>
    <row r="30" spans="1:5" x14ac:dyDescent="0.35">
      <c r="A30" t="s">
        <v>27</v>
      </c>
      <c r="B30" s="9">
        <v>7.4</v>
      </c>
      <c r="C30" s="2">
        <v>8.51</v>
      </c>
      <c r="D30" s="2"/>
      <c r="E30" s="2">
        <v>7.03</v>
      </c>
    </row>
    <row r="31" spans="1:5" x14ac:dyDescent="0.35">
      <c r="A31" t="s">
        <v>28</v>
      </c>
      <c r="B31" s="9">
        <v>7.6</v>
      </c>
      <c r="C31" s="2">
        <v>8.57</v>
      </c>
      <c r="D31" s="2"/>
      <c r="E31" s="2">
        <v>7.07</v>
      </c>
    </row>
    <row r="32" spans="1:5" x14ac:dyDescent="0.35">
      <c r="A32" t="s">
        <v>29</v>
      </c>
      <c r="B32" s="9">
        <v>7.9</v>
      </c>
      <c r="C32" s="2">
        <v>8.6300000000000008</v>
      </c>
      <c r="D32" s="2"/>
      <c r="E32" s="2">
        <v>7.08</v>
      </c>
    </row>
    <row r="33" spans="1:8" x14ac:dyDescent="0.35">
      <c r="A33" t="s">
        <v>30</v>
      </c>
      <c r="B33" s="9">
        <v>8.3000000000000007</v>
      </c>
      <c r="C33" s="2">
        <v>8.68</v>
      </c>
      <c r="D33" s="2"/>
      <c r="E33" s="2">
        <v>7.13</v>
      </c>
    </row>
    <row r="34" spans="1:8" x14ac:dyDescent="0.35">
      <c r="A34" t="s">
        <v>31</v>
      </c>
      <c r="B34" s="9">
        <v>8.5</v>
      </c>
      <c r="C34" s="2">
        <v>8.6999999999999993</v>
      </c>
      <c r="D34" s="2"/>
      <c r="E34" s="2">
        <v>7.14</v>
      </c>
    </row>
    <row r="35" spans="1:8" x14ac:dyDescent="0.35">
      <c r="A35" t="s">
        <v>32</v>
      </c>
      <c r="B35" s="9">
        <v>8.6</v>
      </c>
      <c r="C35" s="2">
        <v>8.89</v>
      </c>
      <c r="D35" s="2"/>
      <c r="E35" s="2">
        <v>7.2</v>
      </c>
    </row>
    <row r="36" spans="1:8" x14ac:dyDescent="0.35">
      <c r="A36" t="s">
        <v>33</v>
      </c>
      <c r="B36" s="9">
        <v>8.9</v>
      </c>
      <c r="C36" s="2">
        <v>8.82</v>
      </c>
      <c r="D36" s="2"/>
      <c r="E36" s="2">
        <v>7.21</v>
      </c>
    </row>
    <row r="37" spans="1:8" x14ac:dyDescent="0.35">
      <c r="A37" t="s">
        <v>34</v>
      </c>
      <c r="B37" s="9">
        <v>9</v>
      </c>
      <c r="C37" s="2">
        <v>8.8699999999999992</v>
      </c>
      <c r="D37" s="2"/>
      <c r="E37" s="2">
        <v>7.24</v>
      </c>
    </row>
    <row r="38" spans="1:8" x14ac:dyDescent="0.35">
      <c r="A38" t="s">
        <v>35</v>
      </c>
      <c r="B38" s="9">
        <v>9.3000000000000007</v>
      </c>
      <c r="C38" s="2">
        <v>8.89</v>
      </c>
      <c r="D38" s="2"/>
      <c r="E38" s="2">
        <v>7.26</v>
      </c>
    </row>
    <row r="39" spans="1:8" x14ac:dyDescent="0.35">
      <c r="A39" t="s">
        <v>36</v>
      </c>
      <c r="B39" s="9">
        <v>9.4</v>
      </c>
      <c r="C39" s="2">
        <v>8.9600000000000009</v>
      </c>
      <c r="D39" s="2"/>
      <c r="E39" s="2">
        <v>7.33</v>
      </c>
    </row>
    <row r="40" spans="1:8" x14ac:dyDescent="0.35">
      <c r="A40" t="s">
        <v>37</v>
      </c>
      <c r="B40" s="9">
        <v>9.6</v>
      </c>
      <c r="C40" s="2">
        <v>8.99</v>
      </c>
      <c r="D40" s="2"/>
      <c r="E40" s="2">
        <v>7.34</v>
      </c>
    </row>
    <row r="41" spans="1:8" x14ac:dyDescent="0.35">
      <c r="A41" t="s">
        <v>38</v>
      </c>
      <c r="B41" s="9">
        <v>9.8000000000000007</v>
      </c>
      <c r="C41" s="2">
        <v>9.0399999999999991</v>
      </c>
      <c r="D41" s="2"/>
      <c r="E41" s="2">
        <v>7.39</v>
      </c>
    </row>
    <row r="42" spans="1:8" x14ac:dyDescent="0.35">
      <c r="A42" t="s">
        <v>39</v>
      </c>
      <c r="B42" s="9">
        <v>9.8000000000000007</v>
      </c>
      <c r="C42" s="2">
        <v>9.07</v>
      </c>
      <c r="D42" s="2"/>
      <c r="E42" s="2">
        <v>7.44</v>
      </c>
    </row>
    <row r="43" spans="1:8" x14ac:dyDescent="0.35">
      <c r="A43" t="s">
        <v>40</v>
      </c>
      <c r="B43" s="9">
        <v>10.1</v>
      </c>
      <c r="C43" s="2">
        <v>9.08</v>
      </c>
      <c r="D43" s="2"/>
      <c r="E43" s="2">
        <v>7.44</v>
      </c>
    </row>
    <row r="44" spans="1:8" x14ac:dyDescent="0.35">
      <c r="A44" t="s">
        <v>41</v>
      </c>
      <c r="B44" s="9">
        <v>10.4</v>
      </c>
      <c r="C44" s="2">
        <v>9.1</v>
      </c>
      <c r="D44" s="2"/>
      <c r="E44" s="2">
        <v>7.48</v>
      </c>
    </row>
    <row r="45" spans="1:8" x14ac:dyDescent="0.35">
      <c r="A45" t="s">
        <v>42</v>
      </c>
      <c r="B45" s="9">
        <v>10.8</v>
      </c>
      <c r="C45" s="2">
        <v>9.11</v>
      </c>
      <c r="D45" s="2"/>
      <c r="E45" s="2">
        <v>7.5</v>
      </c>
    </row>
    <row r="46" spans="1:8" x14ac:dyDescent="0.35">
      <c r="A46" t="s">
        <v>43</v>
      </c>
      <c r="B46" s="10">
        <v>10.8</v>
      </c>
      <c r="C46" s="2">
        <v>9.16</v>
      </c>
      <c r="D46" s="2">
        <f>100*(C46-$C$46)/$C$46</f>
        <v>0</v>
      </c>
      <c r="E46" s="2">
        <v>7.52</v>
      </c>
      <c r="F46" s="2">
        <f>100*(E46-$E$46)/$E$46</f>
        <v>0</v>
      </c>
      <c r="G46" s="3">
        <v>0</v>
      </c>
      <c r="H46">
        <f>($B$46-B46)/($B$46-$B$3)*100</f>
        <v>0</v>
      </c>
    </row>
    <row r="47" spans="1:8" x14ac:dyDescent="0.35">
      <c r="A47" t="s">
        <v>44</v>
      </c>
      <c r="B47" s="9">
        <v>10.4</v>
      </c>
      <c r="C47" s="2">
        <v>9.1999999999999993</v>
      </c>
      <c r="D47" s="2">
        <f t="shared" ref="D47:D110" si="0">100*(C47-$C$46)/$C$46</f>
        <v>0.43668122270741427</v>
      </c>
      <c r="E47" s="2">
        <v>7.57</v>
      </c>
      <c r="F47" s="2">
        <f t="shared" ref="F47:F110" si="1">100*(E47-$E$46)/$E$46</f>
        <v>0.66489361702128613</v>
      </c>
      <c r="G47" s="3">
        <v>1</v>
      </c>
      <c r="H47">
        <f t="shared" ref="H47:H110" si="2">($B$46-B47)/($B$46-$B$3)*100</f>
        <v>7.692307692307697</v>
      </c>
    </row>
    <row r="48" spans="1:8" x14ac:dyDescent="0.35">
      <c r="A48" t="s">
        <v>45</v>
      </c>
      <c r="B48" s="9">
        <v>10.4</v>
      </c>
      <c r="C48" s="2">
        <v>9.25</v>
      </c>
      <c r="D48" s="2">
        <f t="shared" si="0"/>
        <v>0.98253275109170146</v>
      </c>
      <c r="E48" s="2">
        <v>7.6</v>
      </c>
      <c r="F48" s="2">
        <f t="shared" si="1"/>
        <v>1.0638297872340436</v>
      </c>
      <c r="G48" s="3">
        <v>2</v>
      </c>
      <c r="H48">
        <f t="shared" si="2"/>
        <v>7.692307692307697</v>
      </c>
    </row>
    <row r="49" spans="1:8" x14ac:dyDescent="0.35">
      <c r="A49" t="s">
        <v>46</v>
      </c>
      <c r="B49" s="9">
        <v>10.3</v>
      </c>
      <c r="C49" s="2">
        <v>9.24</v>
      </c>
      <c r="D49" s="2">
        <f t="shared" si="0"/>
        <v>0.87336244541484798</v>
      </c>
      <c r="E49" s="2">
        <v>7.61</v>
      </c>
      <c r="F49" s="2">
        <f t="shared" si="1"/>
        <v>1.196808510638308</v>
      </c>
      <c r="G49" s="3">
        <v>3</v>
      </c>
      <c r="H49">
        <f t="shared" si="2"/>
        <v>9.6153846153846132</v>
      </c>
    </row>
    <row r="50" spans="1:8" x14ac:dyDescent="0.35">
      <c r="A50" t="s">
        <v>47</v>
      </c>
      <c r="B50" s="9">
        <v>10.199999999999999</v>
      </c>
      <c r="C50" s="2">
        <v>9.25</v>
      </c>
      <c r="D50" s="2">
        <f t="shared" si="0"/>
        <v>0.98253275109170146</v>
      </c>
      <c r="E50" s="2">
        <v>7.65</v>
      </c>
      <c r="F50" s="2">
        <f t="shared" si="1"/>
        <v>1.7287234042553297</v>
      </c>
      <c r="G50" s="3">
        <v>4</v>
      </c>
      <c r="H50">
        <f t="shared" si="2"/>
        <v>11.538461538461565</v>
      </c>
    </row>
    <row r="51" spans="1:8" x14ac:dyDescent="0.35">
      <c r="A51" t="s">
        <v>48</v>
      </c>
      <c r="B51" s="9">
        <v>10.1</v>
      </c>
      <c r="C51" s="2">
        <v>9.26</v>
      </c>
      <c r="D51" s="2">
        <f t="shared" si="0"/>
        <v>1.0917030567685551</v>
      </c>
      <c r="E51" s="2">
        <v>7.69</v>
      </c>
      <c r="F51" s="2">
        <f t="shared" si="1"/>
        <v>2.2606382978723514</v>
      </c>
      <c r="G51" s="3">
        <v>5</v>
      </c>
      <c r="H51">
        <f t="shared" si="2"/>
        <v>13.461538461538481</v>
      </c>
    </row>
    <row r="52" spans="1:8" x14ac:dyDescent="0.35">
      <c r="A52" t="s">
        <v>49</v>
      </c>
      <c r="B52" s="9">
        <v>10.1</v>
      </c>
      <c r="C52" s="2">
        <v>9.2799999999999994</v>
      </c>
      <c r="D52" s="2">
        <f t="shared" si="0"/>
        <v>1.3100436681222623</v>
      </c>
      <c r="E52" s="2">
        <v>7.71</v>
      </c>
      <c r="F52" s="2">
        <f t="shared" si="1"/>
        <v>2.5265957446808565</v>
      </c>
      <c r="G52" s="3">
        <v>6</v>
      </c>
      <c r="H52">
        <f t="shared" si="2"/>
        <v>13.461538461538481</v>
      </c>
    </row>
    <row r="53" spans="1:8" x14ac:dyDescent="0.35">
      <c r="A53" t="s">
        <v>50</v>
      </c>
      <c r="B53" s="9">
        <v>9.4</v>
      </c>
      <c r="C53" s="2">
        <v>9.32</v>
      </c>
      <c r="D53" s="2">
        <f t="shared" si="0"/>
        <v>1.746724890829696</v>
      </c>
      <c r="E53" s="2">
        <v>7.74</v>
      </c>
      <c r="F53" s="2">
        <f t="shared" si="1"/>
        <v>2.9255319148936256</v>
      </c>
      <c r="G53" s="3">
        <v>7</v>
      </c>
      <c r="H53">
        <f t="shared" si="2"/>
        <v>26.923076923076923</v>
      </c>
    </row>
    <row r="54" spans="1:8" x14ac:dyDescent="0.35">
      <c r="A54" t="s">
        <v>51</v>
      </c>
      <c r="B54" s="9">
        <v>9.5</v>
      </c>
      <c r="C54" s="2">
        <v>9.33</v>
      </c>
      <c r="D54" s="2">
        <f t="shared" si="0"/>
        <v>1.8558951965065493</v>
      </c>
      <c r="E54" s="2">
        <v>7.69</v>
      </c>
      <c r="F54" s="2">
        <f t="shared" si="1"/>
        <v>2.2606382978723514</v>
      </c>
      <c r="G54" s="3">
        <v>8</v>
      </c>
      <c r="H54">
        <f t="shared" si="2"/>
        <v>25.000000000000011</v>
      </c>
    </row>
    <row r="55" spans="1:8" x14ac:dyDescent="0.35">
      <c r="A55" t="s">
        <v>52</v>
      </c>
      <c r="B55" s="9">
        <v>9.1999999999999993</v>
      </c>
      <c r="C55" s="2">
        <v>9.3800000000000008</v>
      </c>
      <c r="D55" s="2">
        <f t="shared" si="0"/>
        <v>2.4017467248908368</v>
      </c>
      <c r="E55" s="2">
        <v>7.77</v>
      </c>
      <c r="F55" s="2">
        <f t="shared" si="1"/>
        <v>3.3244680851063833</v>
      </c>
      <c r="G55" s="3">
        <v>9</v>
      </c>
      <c r="H55">
        <f t="shared" si="2"/>
        <v>30.769230769230788</v>
      </c>
    </row>
    <row r="56" spans="1:8" x14ac:dyDescent="0.35">
      <c r="A56" t="s">
        <v>53</v>
      </c>
      <c r="B56" s="9">
        <v>8.8000000000000007</v>
      </c>
      <c r="C56" s="2">
        <v>9.41</v>
      </c>
      <c r="D56" s="2">
        <f t="shared" si="0"/>
        <v>2.7292576419213974</v>
      </c>
      <c r="E56" s="2">
        <v>7.83</v>
      </c>
      <c r="F56" s="2">
        <f t="shared" si="1"/>
        <v>4.122340425531922</v>
      </c>
      <c r="G56" s="3">
        <v>10</v>
      </c>
      <c r="H56">
        <f t="shared" si="2"/>
        <v>38.461538461538453</v>
      </c>
    </row>
    <row r="57" spans="1:8" x14ac:dyDescent="0.35">
      <c r="A57" t="s">
        <v>54</v>
      </c>
      <c r="B57" s="9">
        <v>8.5</v>
      </c>
      <c r="C57" s="2">
        <v>9.44</v>
      </c>
      <c r="D57" s="2">
        <f t="shared" si="0"/>
        <v>3.056768558951958</v>
      </c>
      <c r="E57" s="2">
        <v>7.81</v>
      </c>
      <c r="F57" s="2">
        <f t="shared" si="1"/>
        <v>3.856382978723405</v>
      </c>
      <c r="G57" s="3">
        <v>11</v>
      </c>
      <c r="H57">
        <f t="shared" si="2"/>
        <v>44.230769230769234</v>
      </c>
    </row>
    <row r="58" spans="1:8" x14ac:dyDescent="0.35">
      <c r="A58" t="s">
        <v>55</v>
      </c>
      <c r="B58" s="9">
        <v>8.3000000000000007</v>
      </c>
      <c r="C58" s="2">
        <v>9.4700000000000006</v>
      </c>
      <c r="D58" s="2">
        <f t="shared" si="0"/>
        <v>3.3842794759825381</v>
      </c>
      <c r="E58" s="2">
        <v>7.82</v>
      </c>
      <c r="F58" s="2">
        <f t="shared" si="1"/>
        <v>3.9893617021276691</v>
      </c>
      <c r="G58" s="3">
        <v>12</v>
      </c>
      <c r="H58">
        <f t="shared" si="2"/>
        <v>48.076923076923066</v>
      </c>
    </row>
    <row r="59" spans="1:8" x14ac:dyDescent="0.35">
      <c r="A59" t="s">
        <v>56</v>
      </c>
      <c r="B59" s="9">
        <v>8</v>
      </c>
      <c r="C59" s="2">
        <v>9.5299999999999994</v>
      </c>
      <c r="D59" s="2">
        <f t="shared" si="0"/>
        <v>4.0393013100436592</v>
      </c>
      <c r="E59" s="2">
        <v>7.86</v>
      </c>
      <c r="F59" s="2">
        <f t="shared" si="1"/>
        <v>4.5212765957446903</v>
      </c>
      <c r="G59" s="3">
        <v>13</v>
      </c>
      <c r="H59">
        <f t="shared" si="2"/>
        <v>53.846153846153847</v>
      </c>
    </row>
    <row r="60" spans="1:8" x14ac:dyDescent="0.35">
      <c r="A60" t="s">
        <v>57</v>
      </c>
      <c r="B60" s="9">
        <v>7.8</v>
      </c>
      <c r="C60" s="2">
        <v>9.5399999999999991</v>
      </c>
      <c r="D60" s="2">
        <f t="shared" si="0"/>
        <v>4.1484716157205135</v>
      </c>
      <c r="E60" s="2">
        <v>7.84</v>
      </c>
      <c r="F60" s="2">
        <f t="shared" si="1"/>
        <v>4.2553191489361746</v>
      </c>
      <c r="G60" s="3">
        <v>14</v>
      </c>
      <c r="H60">
        <f t="shared" si="2"/>
        <v>57.692307692307701</v>
      </c>
    </row>
    <row r="61" spans="1:8" x14ac:dyDescent="0.35">
      <c r="A61" t="s">
        <v>58</v>
      </c>
      <c r="B61" s="9">
        <v>7.8</v>
      </c>
      <c r="C61" s="2">
        <v>9.56</v>
      </c>
      <c r="D61" s="2">
        <f t="shared" si="0"/>
        <v>4.3668122270742398</v>
      </c>
      <c r="E61" s="2">
        <v>7.88</v>
      </c>
      <c r="F61" s="2">
        <f t="shared" si="1"/>
        <v>4.7872340425531954</v>
      </c>
      <c r="G61" s="3">
        <v>15</v>
      </c>
      <c r="H61">
        <f t="shared" si="2"/>
        <v>57.692307692307701</v>
      </c>
    </row>
    <row r="62" spans="1:8" x14ac:dyDescent="0.35">
      <c r="A62" t="s">
        <v>59</v>
      </c>
      <c r="B62" s="9">
        <v>7.7</v>
      </c>
      <c r="C62" s="2">
        <v>9.59</v>
      </c>
      <c r="D62" s="2">
        <f t="shared" si="0"/>
        <v>4.6943231441047999</v>
      </c>
      <c r="E62" s="2">
        <v>7.93</v>
      </c>
      <c r="F62" s="2">
        <f t="shared" si="1"/>
        <v>5.4521276595744705</v>
      </c>
      <c r="G62" s="3">
        <v>16</v>
      </c>
      <c r="H62">
        <f t="shared" si="2"/>
        <v>59.615384615384613</v>
      </c>
    </row>
    <row r="63" spans="1:8" x14ac:dyDescent="0.35">
      <c r="A63" t="s">
        <v>60</v>
      </c>
      <c r="B63" s="9">
        <v>7.4</v>
      </c>
      <c r="C63" s="2">
        <v>9.6199999999999992</v>
      </c>
      <c r="D63" s="2">
        <f t="shared" si="0"/>
        <v>5.0218340611353609</v>
      </c>
      <c r="E63" s="2">
        <v>7.91</v>
      </c>
      <c r="F63" s="2">
        <f t="shared" si="1"/>
        <v>5.1861702127659655</v>
      </c>
      <c r="G63" s="3">
        <v>17</v>
      </c>
      <c r="H63">
        <f t="shared" si="2"/>
        <v>65.384615384615373</v>
      </c>
    </row>
    <row r="64" spans="1:8" x14ac:dyDescent="0.35">
      <c r="A64" t="s">
        <v>61</v>
      </c>
      <c r="B64" s="9">
        <v>7.2</v>
      </c>
      <c r="C64" s="2">
        <v>9.66</v>
      </c>
      <c r="D64" s="2">
        <f t="shared" si="0"/>
        <v>5.4585152838427948</v>
      </c>
      <c r="E64" s="2">
        <v>7.95</v>
      </c>
      <c r="F64" s="2">
        <f t="shared" si="1"/>
        <v>5.7180851063829863</v>
      </c>
      <c r="G64" s="3">
        <v>18</v>
      </c>
      <c r="H64">
        <f t="shared" si="2"/>
        <v>69.230769230769226</v>
      </c>
    </row>
    <row r="65" spans="1:8" x14ac:dyDescent="0.35">
      <c r="A65" t="s">
        <v>62</v>
      </c>
      <c r="B65" s="9">
        <v>7.5</v>
      </c>
      <c r="C65" s="2">
        <v>9.67</v>
      </c>
      <c r="D65" s="2">
        <f t="shared" si="0"/>
        <v>5.5676855895196482</v>
      </c>
      <c r="E65" s="2">
        <v>7.99</v>
      </c>
      <c r="F65" s="2">
        <f t="shared" si="1"/>
        <v>6.2500000000000089</v>
      </c>
      <c r="G65" s="3">
        <v>19</v>
      </c>
      <c r="H65">
        <f t="shared" si="2"/>
        <v>63.46153846153846</v>
      </c>
    </row>
    <row r="66" spans="1:8" x14ac:dyDescent="0.35">
      <c r="A66" t="s">
        <v>63</v>
      </c>
      <c r="B66" s="9">
        <v>7.5</v>
      </c>
      <c r="C66" s="2">
        <v>9.6999999999999993</v>
      </c>
      <c r="D66" s="2">
        <f t="shared" si="0"/>
        <v>5.8951965065502092</v>
      </c>
      <c r="E66" s="2">
        <v>7.98</v>
      </c>
      <c r="F66" s="2">
        <f t="shared" si="1"/>
        <v>6.1170212765957563</v>
      </c>
      <c r="G66" s="3">
        <v>20</v>
      </c>
      <c r="H66">
        <f t="shared" si="2"/>
        <v>63.46153846153846</v>
      </c>
    </row>
    <row r="67" spans="1:8" x14ac:dyDescent="0.35">
      <c r="A67" t="s">
        <v>64</v>
      </c>
      <c r="B67" s="9">
        <v>7.3</v>
      </c>
      <c r="C67" s="2">
        <v>9.73</v>
      </c>
      <c r="D67" s="2">
        <f t="shared" si="0"/>
        <v>6.2227074235807889</v>
      </c>
      <c r="E67" s="2">
        <v>8.02</v>
      </c>
      <c r="F67" s="2">
        <f t="shared" si="1"/>
        <v>6.6489361702127665</v>
      </c>
      <c r="G67" s="3">
        <v>21</v>
      </c>
      <c r="H67">
        <f t="shared" si="2"/>
        <v>67.307692307692307</v>
      </c>
    </row>
    <row r="68" spans="1:8" x14ac:dyDescent="0.35">
      <c r="A68" t="s">
        <v>65</v>
      </c>
      <c r="B68" s="9">
        <v>7.4</v>
      </c>
      <c r="C68" s="2">
        <v>9.75</v>
      </c>
      <c r="D68" s="2">
        <f t="shared" si="0"/>
        <v>6.4410480349344965</v>
      </c>
      <c r="E68" s="2">
        <v>8.01</v>
      </c>
      <c r="F68" s="2">
        <f t="shared" si="1"/>
        <v>6.515957446808514</v>
      </c>
      <c r="G68" s="3">
        <v>22</v>
      </c>
      <c r="H68">
        <f t="shared" si="2"/>
        <v>65.384615384615373</v>
      </c>
    </row>
    <row r="69" spans="1:8" x14ac:dyDescent="0.35">
      <c r="A69" t="s">
        <v>66</v>
      </c>
      <c r="B69" s="9">
        <v>7.2</v>
      </c>
      <c r="C69" s="2">
        <v>9.7899999999999991</v>
      </c>
      <c r="D69" s="2">
        <f t="shared" si="0"/>
        <v>6.87772925764191</v>
      </c>
      <c r="E69" s="2">
        <v>8.0299999999999994</v>
      </c>
      <c r="F69" s="2">
        <f t="shared" si="1"/>
        <v>6.781914893617019</v>
      </c>
      <c r="G69" s="3">
        <v>23</v>
      </c>
      <c r="H69">
        <f t="shared" si="2"/>
        <v>69.230769230769226</v>
      </c>
    </row>
    <row r="70" spans="1:8" x14ac:dyDescent="0.35">
      <c r="A70" t="s">
        <v>67</v>
      </c>
      <c r="B70" s="9">
        <v>7.3</v>
      </c>
      <c r="C70" s="2">
        <v>9.83</v>
      </c>
      <c r="D70" s="2">
        <f t="shared" si="0"/>
        <v>7.3144104803493448</v>
      </c>
      <c r="E70" s="2">
        <v>8.07</v>
      </c>
      <c r="F70" s="2">
        <f t="shared" si="1"/>
        <v>7.3138297872340523</v>
      </c>
      <c r="G70" s="3">
        <v>24</v>
      </c>
      <c r="H70">
        <f t="shared" si="2"/>
        <v>67.307692307692307</v>
      </c>
    </row>
    <row r="71" spans="1:8" x14ac:dyDescent="0.35">
      <c r="A71" t="s">
        <v>68</v>
      </c>
      <c r="B71" s="9">
        <v>7.3</v>
      </c>
      <c r="C71" s="2">
        <v>9.8800000000000008</v>
      </c>
      <c r="D71" s="2">
        <f t="shared" si="0"/>
        <v>7.8602620087336303</v>
      </c>
      <c r="E71" s="2">
        <v>8.0500000000000007</v>
      </c>
      <c r="F71" s="2">
        <f t="shared" si="1"/>
        <v>7.0478723404255472</v>
      </c>
      <c r="G71" s="3">
        <v>25</v>
      </c>
      <c r="H71">
        <f t="shared" si="2"/>
        <v>67.307692307692307</v>
      </c>
    </row>
    <row r="72" spans="1:8" x14ac:dyDescent="0.35">
      <c r="A72" t="s">
        <v>69</v>
      </c>
      <c r="B72" s="9">
        <v>7.2</v>
      </c>
      <c r="C72" s="2">
        <v>9.92</v>
      </c>
      <c r="D72" s="2">
        <f t="shared" si="0"/>
        <v>8.2969432314410447</v>
      </c>
      <c r="E72" s="2">
        <v>8.09</v>
      </c>
      <c r="F72" s="2">
        <f t="shared" si="1"/>
        <v>7.5797872340425574</v>
      </c>
      <c r="G72" s="3">
        <v>26</v>
      </c>
      <c r="H72">
        <f t="shared" si="2"/>
        <v>69.230769230769226</v>
      </c>
    </row>
    <row r="73" spans="1:8" x14ac:dyDescent="0.35">
      <c r="A73" t="s">
        <v>70</v>
      </c>
      <c r="B73" s="9">
        <v>7.2</v>
      </c>
      <c r="C73" s="2">
        <v>9.93</v>
      </c>
      <c r="D73" s="2">
        <f t="shared" si="0"/>
        <v>8.4061135371178999</v>
      </c>
      <c r="E73" s="2">
        <v>8.11</v>
      </c>
      <c r="F73" s="2">
        <f t="shared" si="1"/>
        <v>7.8457446808510625</v>
      </c>
      <c r="G73" s="3">
        <v>27</v>
      </c>
      <c r="H73">
        <f t="shared" si="2"/>
        <v>69.230769230769226</v>
      </c>
    </row>
    <row r="74" spans="1:8" x14ac:dyDescent="0.35">
      <c r="A74" t="s">
        <v>71</v>
      </c>
      <c r="B74" s="9">
        <v>7.3</v>
      </c>
      <c r="C74" s="2">
        <v>9.9700000000000006</v>
      </c>
      <c r="D74" s="2">
        <f t="shared" si="0"/>
        <v>8.8427947598253329</v>
      </c>
      <c r="E74" s="2">
        <v>8.1199999999999992</v>
      </c>
      <c r="F74" s="2">
        <f t="shared" si="1"/>
        <v>7.978723404255315</v>
      </c>
      <c r="G74" s="3">
        <v>28</v>
      </c>
      <c r="H74">
        <f t="shared" si="2"/>
        <v>67.307692307692307</v>
      </c>
    </row>
    <row r="75" spans="1:8" x14ac:dyDescent="0.35">
      <c r="A75" t="s">
        <v>72</v>
      </c>
      <c r="B75" s="9">
        <v>7.2</v>
      </c>
      <c r="C75" s="2">
        <v>9.98</v>
      </c>
      <c r="D75" s="2">
        <f t="shared" si="0"/>
        <v>8.9519650655021863</v>
      </c>
      <c r="E75" s="2">
        <v>8.14</v>
      </c>
      <c r="F75" s="2">
        <f t="shared" si="1"/>
        <v>8.2446808510638441</v>
      </c>
      <c r="G75" s="3">
        <v>29</v>
      </c>
      <c r="H75">
        <f t="shared" si="2"/>
        <v>69.230769230769226</v>
      </c>
    </row>
    <row r="76" spans="1:8" x14ac:dyDescent="0.35">
      <c r="A76" t="s">
        <v>73</v>
      </c>
      <c r="B76" s="9">
        <v>7.4</v>
      </c>
      <c r="C76" s="2">
        <v>10</v>
      </c>
      <c r="D76" s="2">
        <f t="shared" si="0"/>
        <v>9.170305676855893</v>
      </c>
      <c r="E76" s="2">
        <v>8.19</v>
      </c>
      <c r="F76" s="2">
        <f t="shared" si="1"/>
        <v>8.9095744680851077</v>
      </c>
      <c r="G76" s="3">
        <v>30</v>
      </c>
      <c r="H76">
        <f t="shared" si="2"/>
        <v>65.384615384615373</v>
      </c>
    </row>
    <row r="77" spans="1:8" x14ac:dyDescent="0.35">
      <c r="A77" t="s">
        <v>74</v>
      </c>
      <c r="B77" s="9">
        <v>7.4</v>
      </c>
      <c r="C77" s="2">
        <v>10.029999999999999</v>
      </c>
      <c r="D77" s="2">
        <f t="shared" si="0"/>
        <v>9.4978165938864532</v>
      </c>
      <c r="E77" s="2">
        <v>8.18</v>
      </c>
      <c r="F77" s="2">
        <f t="shared" si="1"/>
        <v>8.7765957446808542</v>
      </c>
      <c r="G77" s="3">
        <v>31</v>
      </c>
      <c r="H77">
        <f t="shared" si="2"/>
        <v>65.384615384615373</v>
      </c>
    </row>
    <row r="78" spans="1:8" x14ac:dyDescent="0.35">
      <c r="A78" t="s">
        <v>75</v>
      </c>
      <c r="B78" s="9">
        <v>7.1</v>
      </c>
      <c r="C78" s="2">
        <v>10.039999999999999</v>
      </c>
      <c r="D78" s="2">
        <f t="shared" si="0"/>
        <v>9.6069868995633083</v>
      </c>
      <c r="E78" s="2">
        <v>8.2100000000000009</v>
      </c>
      <c r="F78" s="2">
        <f t="shared" si="1"/>
        <v>9.1755319148936341</v>
      </c>
      <c r="G78" s="3">
        <v>32</v>
      </c>
      <c r="H78">
        <f t="shared" si="2"/>
        <v>71.15384615384616</v>
      </c>
    </row>
    <row r="79" spans="1:8" x14ac:dyDescent="0.35">
      <c r="A79" t="s">
        <v>76</v>
      </c>
      <c r="B79" s="9">
        <v>7.1</v>
      </c>
      <c r="C79" s="2">
        <v>10.06</v>
      </c>
      <c r="D79" s="2">
        <f t="shared" si="0"/>
        <v>9.8253275109170328</v>
      </c>
      <c r="E79" s="2">
        <v>8.25</v>
      </c>
      <c r="F79" s="2">
        <f t="shared" si="1"/>
        <v>9.7074468085106442</v>
      </c>
      <c r="G79" s="3">
        <v>33</v>
      </c>
      <c r="H79">
        <f t="shared" si="2"/>
        <v>71.15384615384616</v>
      </c>
    </row>
    <row r="80" spans="1:8" x14ac:dyDescent="0.35">
      <c r="A80" t="s">
        <v>77</v>
      </c>
      <c r="B80" s="9">
        <v>7.1</v>
      </c>
      <c r="C80" s="2">
        <v>10.07</v>
      </c>
      <c r="D80" s="2">
        <f t="shared" si="0"/>
        <v>9.934497816593888</v>
      </c>
      <c r="E80" s="2">
        <v>8.24</v>
      </c>
      <c r="F80" s="2">
        <f t="shared" si="1"/>
        <v>9.5744680851063908</v>
      </c>
      <c r="G80" s="3">
        <v>34</v>
      </c>
      <c r="H80">
        <f t="shared" si="2"/>
        <v>71.15384615384616</v>
      </c>
    </row>
    <row r="81" spans="1:8" x14ac:dyDescent="0.35">
      <c r="A81" t="s">
        <v>78</v>
      </c>
      <c r="B81" s="9">
        <v>7</v>
      </c>
      <c r="C81" s="2">
        <v>10.09</v>
      </c>
      <c r="D81" s="2">
        <f t="shared" si="0"/>
        <v>10.152838427947595</v>
      </c>
      <c r="E81" s="2">
        <v>8.27</v>
      </c>
      <c r="F81" s="2">
        <f t="shared" si="1"/>
        <v>9.9734042553191493</v>
      </c>
      <c r="G81" s="3">
        <v>35</v>
      </c>
      <c r="H81">
        <f t="shared" si="2"/>
        <v>73.076923076923066</v>
      </c>
    </row>
    <row r="82" spans="1:8" x14ac:dyDescent="0.35">
      <c r="A82" t="s">
        <v>79</v>
      </c>
      <c r="B82" s="9">
        <v>7</v>
      </c>
      <c r="C82" s="2">
        <v>10.16</v>
      </c>
      <c r="D82" s="2">
        <f t="shared" si="0"/>
        <v>10.91703056768559</v>
      </c>
      <c r="E82" s="2">
        <v>8.32</v>
      </c>
      <c r="F82" s="2">
        <f t="shared" si="1"/>
        <v>10.638297872340436</v>
      </c>
      <c r="G82" s="3">
        <v>36</v>
      </c>
      <c r="H82">
        <f t="shared" si="2"/>
        <v>73.076923076923066</v>
      </c>
    </row>
    <row r="83" spans="1:8" x14ac:dyDescent="0.35">
      <c r="A83" t="s">
        <v>80</v>
      </c>
      <c r="B83" s="9">
        <v>6.7</v>
      </c>
      <c r="C83" s="2">
        <v>10.130000000000001</v>
      </c>
      <c r="D83" s="2">
        <f t="shared" si="0"/>
        <v>10.589519650655028</v>
      </c>
      <c r="E83" s="2">
        <v>8.3000000000000007</v>
      </c>
      <c r="F83" s="2">
        <f t="shared" si="1"/>
        <v>10.372340425531931</v>
      </c>
      <c r="G83" s="3">
        <v>37</v>
      </c>
      <c r="H83">
        <f t="shared" si="2"/>
        <v>78.84615384615384</v>
      </c>
    </row>
    <row r="84" spans="1:8" x14ac:dyDescent="0.35">
      <c r="A84" t="s">
        <v>81</v>
      </c>
      <c r="B84" s="9">
        <v>7.2</v>
      </c>
      <c r="C84" s="2">
        <v>10.14</v>
      </c>
      <c r="D84" s="2">
        <f t="shared" si="0"/>
        <v>10.698689956331883</v>
      </c>
      <c r="E84" s="2">
        <v>8.35</v>
      </c>
      <c r="F84" s="2">
        <f t="shared" si="1"/>
        <v>11.037234042553193</v>
      </c>
      <c r="G84" s="3">
        <v>38</v>
      </c>
      <c r="H84">
        <f t="shared" si="2"/>
        <v>69.230769230769226</v>
      </c>
    </row>
    <row r="85" spans="1:8" x14ac:dyDescent="0.35">
      <c r="A85" t="s">
        <v>82</v>
      </c>
      <c r="B85" s="9">
        <v>7.2</v>
      </c>
      <c r="C85" s="2">
        <v>10.15</v>
      </c>
      <c r="D85" s="2">
        <f t="shared" si="0"/>
        <v>10.807860262008736</v>
      </c>
      <c r="E85" s="2">
        <v>8.3699999999999992</v>
      </c>
      <c r="F85" s="2">
        <f t="shared" si="1"/>
        <v>11.3031914893617</v>
      </c>
      <c r="G85" s="3">
        <v>39</v>
      </c>
      <c r="H85">
        <f t="shared" si="2"/>
        <v>69.230769230769226</v>
      </c>
    </row>
    <row r="86" spans="1:8" x14ac:dyDescent="0.35">
      <c r="A86" t="s">
        <v>83</v>
      </c>
      <c r="B86" s="9">
        <v>7.1</v>
      </c>
      <c r="C86" s="2">
        <v>10.16</v>
      </c>
      <c r="D86" s="2">
        <f t="shared" si="0"/>
        <v>10.91703056768559</v>
      </c>
      <c r="E86" s="2">
        <v>8.35</v>
      </c>
      <c r="F86" s="2">
        <f t="shared" si="1"/>
        <v>11.037234042553193</v>
      </c>
      <c r="G86" s="3">
        <v>40</v>
      </c>
      <c r="H86">
        <f t="shared" si="2"/>
        <v>71.15384615384616</v>
      </c>
    </row>
    <row r="87" spans="1:8" x14ac:dyDescent="0.35">
      <c r="A87" t="s">
        <v>84</v>
      </c>
      <c r="B87" s="9">
        <v>7.2</v>
      </c>
      <c r="C87" s="2">
        <v>10.18</v>
      </c>
      <c r="D87" s="2">
        <f t="shared" si="0"/>
        <v>11.135371179039296</v>
      </c>
      <c r="E87" s="2">
        <v>8.36</v>
      </c>
      <c r="F87" s="2">
        <f t="shared" si="1"/>
        <v>11.170212765957446</v>
      </c>
      <c r="G87" s="3">
        <v>41</v>
      </c>
      <c r="H87">
        <f t="shared" si="2"/>
        <v>69.230769230769226</v>
      </c>
    </row>
    <row r="88" spans="1:8" x14ac:dyDescent="0.35">
      <c r="A88" t="s">
        <v>85</v>
      </c>
      <c r="B88" s="9">
        <v>7.2</v>
      </c>
      <c r="C88" s="2">
        <v>10.18</v>
      </c>
      <c r="D88" s="2">
        <f t="shared" si="0"/>
        <v>11.135371179039296</v>
      </c>
      <c r="E88" s="2">
        <v>8.39</v>
      </c>
      <c r="F88" s="2">
        <f t="shared" si="1"/>
        <v>11.569148936170226</v>
      </c>
      <c r="G88" s="3">
        <v>42</v>
      </c>
      <c r="H88">
        <f t="shared" si="2"/>
        <v>69.230769230769226</v>
      </c>
    </row>
    <row r="89" spans="1:8" x14ac:dyDescent="0.35">
      <c r="A89" t="s">
        <v>86</v>
      </c>
      <c r="B89" s="9">
        <v>7</v>
      </c>
      <c r="C89" s="2">
        <v>10.199999999999999</v>
      </c>
      <c r="D89" s="2">
        <f t="shared" si="0"/>
        <v>11.353711790393003</v>
      </c>
      <c r="E89" s="2">
        <v>8.3800000000000008</v>
      </c>
      <c r="F89" s="2">
        <f t="shared" si="1"/>
        <v>11.436170212765973</v>
      </c>
      <c r="G89" s="3">
        <v>43</v>
      </c>
      <c r="H89">
        <f t="shared" si="2"/>
        <v>73.076923076923066</v>
      </c>
    </row>
    <row r="90" spans="1:8" x14ac:dyDescent="0.35">
      <c r="A90" t="s">
        <v>87</v>
      </c>
      <c r="B90" s="9">
        <v>6.9</v>
      </c>
      <c r="C90" s="2">
        <v>10.220000000000001</v>
      </c>
      <c r="D90" s="2">
        <f t="shared" si="0"/>
        <v>11.572052401746731</v>
      </c>
      <c r="E90" s="2">
        <v>8.4</v>
      </c>
      <c r="F90" s="2">
        <f t="shared" si="1"/>
        <v>11.702127659574479</v>
      </c>
      <c r="G90" s="3">
        <v>44</v>
      </c>
      <c r="H90">
        <f t="shared" si="2"/>
        <v>74.999999999999986</v>
      </c>
    </row>
    <row r="91" spans="1:8" x14ac:dyDescent="0.35">
      <c r="A91" t="s">
        <v>88</v>
      </c>
      <c r="B91" s="9">
        <v>7</v>
      </c>
      <c r="C91" s="2">
        <v>10.220000000000001</v>
      </c>
      <c r="D91" s="2">
        <f t="shared" si="0"/>
        <v>11.572052401746731</v>
      </c>
      <c r="E91" s="2">
        <v>8.41</v>
      </c>
      <c r="F91" s="2">
        <f t="shared" si="1"/>
        <v>11.835106382978731</v>
      </c>
      <c r="G91" s="3">
        <v>45</v>
      </c>
      <c r="H91">
        <f t="shared" si="2"/>
        <v>73.076923076923066</v>
      </c>
    </row>
    <row r="92" spans="1:8" x14ac:dyDescent="0.35">
      <c r="A92" t="s">
        <v>89</v>
      </c>
      <c r="B92" s="9">
        <v>7</v>
      </c>
      <c r="C92" s="2">
        <v>10.25</v>
      </c>
      <c r="D92" s="2">
        <f t="shared" si="0"/>
        <v>11.899563318777291</v>
      </c>
      <c r="E92" s="2">
        <v>8.43</v>
      </c>
      <c r="F92" s="2">
        <f t="shared" si="1"/>
        <v>12.101063829787236</v>
      </c>
      <c r="G92" s="3">
        <v>46</v>
      </c>
      <c r="H92">
        <f t="shared" si="2"/>
        <v>73.076923076923066</v>
      </c>
    </row>
    <row r="93" spans="1:8" x14ac:dyDescent="0.35">
      <c r="A93" t="s">
        <v>90</v>
      </c>
      <c r="B93" s="9">
        <v>6.9</v>
      </c>
      <c r="C93" s="2">
        <v>10.28</v>
      </c>
      <c r="D93" s="2">
        <f t="shared" si="0"/>
        <v>12.227074235807851</v>
      </c>
      <c r="E93" s="2">
        <v>8.49</v>
      </c>
      <c r="F93" s="2">
        <f t="shared" si="1"/>
        <v>12.898936170212774</v>
      </c>
      <c r="G93" s="3">
        <v>47</v>
      </c>
      <c r="H93">
        <f t="shared" si="2"/>
        <v>74.999999999999986</v>
      </c>
    </row>
    <row r="94" spans="1:8" x14ac:dyDescent="0.35">
      <c r="A94" t="s">
        <v>91</v>
      </c>
      <c r="B94" s="9">
        <v>6.6</v>
      </c>
      <c r="C94" s="2">
        <v>10.3</v>
      </c>
      <c r="D94" s="2">
        <f t="shared" si="0"/>
        <v>12.445414847161578</v>
      </c>
      <c r="E94" s="2">
        <v>8.48</v>
      </c>
      <c r="F94" s="2">
        <f t="shared" si="1"/>
        <v>12.765957446808523</v>
      </c>
      <c r="G94" s="3">
        <v>48</v>
      </c>
      <c r="H94">
        <f t="shared" si="2"/>
        <v>80.769230769230774</v>
      </c>
    </row>
    <row r="95" spans="1:8" x14ac:dyDescent="0.35">
      <c r="A95" t="s">
        <v>92</v>
      </c>
      <c r="B95" s="9">
        <v>6.6</v>
      </c>
      <c r="C95" s="2">
        <v>10.29</v>
      </c>
      <c r="D95" s="2">
        <f t="shared" si="0"/>
        <v>12.336244541484705</v>
      </c>
      <c r="E95" s="2">
        <v>8.5</v>
      </c>
      <c r="F95" s="2">
        <f t="shared" si="1"/>
        <v>13.031914893617028</v>
      </c>
      <c r="G95" s="3">
        <v>49</v>
      </c>
      <c r="H95">
        <f t="shared" si="2"/>
        <v>80.769230769230774</v>
      </c>
    </row>
    <row r="96" spans="1:8" x14ac:dyDescent="0.35">
      <c r="A96" t="s">
        <v>93</v>
      </c>
      <c r="B96" s="9">
        <v>6.6</v>
      </c>
      <c r="C96" s="2">
        <v>10.29</v>
      </c>
      <c r="D96" s="2">
        <f t="shared" si="0"/>
        <v>12.336244541484705</v>
      </c>
      <c r="E96" s="2">
        <v>8.5299999999999994</v>
      </c>
      <c r="F96" s="2">
        <f t="shared" si="1"/>
        <v>13.430851063829785</v>
      </c>
      <c r="G96" s="3">
        <v>50</v>
      </c>
      <c r="H96">
        <f t="shared" si="2"/>
        <v>80.769230769230774</v>
      </c>
    </row>
    <row r="97" spans="1:8" x14ac:dyDescent="0.35">
      <c r="A97" t="s">
        <v>94</v>
      </c>
      <c r="B97" s="9">
        <v>6.6</v>
      </c>
      <c r="C97" s="2">
        <v>10.33</v>
      </c>
      <c r="D97" s="2">
        <f t="shared" si="0"/>
        <v>12.77292576419214</v>
      </c>
      <c r="E97" s="2">
        <v>8.5500000000000007</v>
      </c>
      <c r="F97" s="2">
        <f t="shared" si="1"/>
        <v>13.696808510638315</v>
      </c>
      <c r="G97" s="3">
        <v>51</v>
      </c>
      <c r="H97">
        <f t="shared" si="2"/>
        <v>80.769230769230774</v>
      </c>
    </row>
    <row r="98" spans="1:8" x14ac:dyDescent="0.35">
      <c r="A98" t="s">
        <v>95</v>
      </c>
      <c r="B98" s="9">
        <v>6.3</v>
      </c>
      <c r="C98" s="2">
        <v>10.33</v>
      </c>
      <c r="D98" s="2">
        <f t="shared" si="0"/>
        <v>12.77292576419214</v>
      </c>
      <c r="E98" s="2">
        <v>8.56</v>
      </c>
      <c r="F98" s="2">
        <f t="shared" si="1"/>
        <v>13.829787234042564</v>
      </c>
      <c r="G98" s="3">
        <v>52</v>
      </c>
      <c r="H98">
        <f t="shared" si="2"/>
        <v>86.538461538461547</v>
      </c>
    </row>
    <row r="99" spans="1:8" x14ac:dyDescent="0.35">
      <c r="A99" t="s">
        <v>96</v>
      </c>
      <c r="B99" s="9">
        <v>6.3</v>
      </c>
      <c r="C99" s="2">
        <v>10.36</v>
      </c>
      <c r="D99" s="2">
        <f t="shared" si="0"/>
        <v>13.1004366812227</v>
      </c>
      <c r="E99" s="2">
        <v>8.6</v>
      </c>
      <c r="F99" s="2">
        <f t="shared" si="1"/>
        <v>14.361702127659575</v>
      </c>
      <c r="G99" s="3">
        <v>53</v>
      </c>
      <c r="H99">
        <f t="shared" si="2"/>
        <v>86.538461538461547</v>
      </c>
    </row>
    <row r="100" spans="1:8" x14ac:dyDescent="0.35">
      <c r="A100" t="s">
        <v>97</v>
      </c>
      <c r="B100" s="9">
        <v>6.2</v>
      </c>
      <c r="C100" s="2">
        <v>10.38</v>
      </c>
      <c r="D100" s="2">
        <f t="shared" si="0"/>
        <v>13.318777292576426</v>
      </c>
      <c r="E100" s="2">
        <v>8.6</v>
      </c>
      <c r="F100" s="2">
        <f t="shared" si="1"/>
        <v>14.361702127659575</v>
      </c>
      <c r="G100" s="3">
        <v>54</v>
      </c>
      <c r="H100">
        <f t="shared" si="2"/>
        <v>88.461538461538453</v>
      </c>
    </row>
    <row r="101" spans="1:8" x14ac:dyDescent="0.35">
      <c r="A101" t="s">
        <v>98</v>
      </c>
      <c r="B101" s="9">
        <v>6.1</v>
      </c>
      <c r="C101" s="2">
        <v>10.36</v>
      </c>
      <c r="D101" s="2">
        <f t="shared" si="0"/>
        <v>13.1004366812227</v>
      </c>
      <c r="E101" s="2">
        <v>8.6199999999999992</v>
      </c>
      <c r="F101" s="2">
        <f t="shared" si="1"/>
        <v>14.627659574468082</v>
      </c>
      <c r="G101" s="3">
        <v>55</v>
      </c>
      <c r="H101">
        <f t="shared" si="2"/>
        <v>90.384615384615387</v>
      </c>
    </row>
    <row r="102" spans="1:8" x14ac:dyDescent="0.35">
      <c r="A102" t="s">
        <v>99</v>
      </c>
      <c r="B102" s="9">
        <v>6</v>
      </c>
      <c r="C102" s="2">
        <v>10.41</v>
      </c>
      <c r="D102" s="2">
        <f t="shared" si="0"/>
        <v>13.646288209606986</v>
      </c>
      <c r="E102" s="2">
        <v>8.68</v>
      </c>
      <c r="F102" s="2">
        <f t="shared" si="1"/>
        <v>15.42553191489362</v>
      </c>
      <c r="G102" s="3">
        <v>56</v>
      </c>
      <c r="H102">
        <f t="shared" si="2"/>
        <v>92.307692307692307</v>
      </c>
    </row>
    <row r="103" spans="1:8" x14ac:dyDescent="0.35">
      <c r="A103" t="s">
        <v>100</v>
      </c>
      <c r="B103" s="9">
        <v>5.9</v>
      </c>
      <c r="C103" s="2">
        <v>10.44</v>
      </c>
      <c r="D103" s="2">
        <f t="shared" si="0"/>
        <v>13.973799126637548</v>
      </c>
      <c r="E103" s="2">
        <v>8.68</v>
      </c>
      <c r="F103" s="2">
        <f t="shared" si="1"/>
        <v>15.42553191489362</v>
      </c>
      <c r="G103" s="3">
        <v>57</v>
      </c>
      <c r="H103">
        <f t="shared" si="2"/>
        <v>94.230769230769212</v>
      </c>
    </row>
    <row r="104" spans="1:8" x14ac:dyDescent="0.35">
      <c r="A104" t="s">
        <v>101</v>
      </c>
      <c r="B104" s="9">
        <v>6</v>
      </c>
      <c r="C104" s="2">
        <v>10.45</v>
      </c>
      <c r="D104" s="2">
        <f t="shared" si="0"/>
        <v>14.082969432314401</v>
      </c>
      <c r="E104" s="2">
        <v>8.7100000000000009</v>
      </c>
      <c r="F104" s="2">
        <f t="shared" si="1"/>
        <v>15.824468085106401</v>
      </c>
      <c r="G104" s="3">
        <v>58</v>
      </c>
      <c r="H104">
        <f t="shared" si="2"/>
        <v>92.307692307692307</v>
      </c>
    </row>
    <row r="105" spans="1:8" x14ac:dyDescent="0.35">
      <c r="A105" t="s">
        <v>102</v>
      </c>
      <c r="B105" s="9">
        <v>5.8</v>
      </c>
      <c r="C105" s="2">
        <v>10.5</v>
      </c>
      <c r="D105" s="2">
        <f t="shared" si="0"/>
        <v>14.62882096069869</v>
      </c>
      <c r="E105" s="2">
        <v>8.77</v>
      </c>
      <c r="F105" s="2">
        <f t="shared" si="1"/>
        <v>16.622340425531917</v>
      </c>
      <c r="G105" s="3">
        <v>59</v>
      </c>
      <c r="H105">
        <f t="shared" si="2"/>
        <v>96.15384615384616</v>
      </c>
    </row>
    <row r="106" spans="1:8" x14ac:dyDescent="0.35">
      <c r="A106" t="s">
        <v>103</v>
      </c>
      <c r="B106" s="9">
        <v>5.7</v>
      </c>
      <c r="C106" s="2">
        <v>10.49</v>
      </c>
      <c r="D106" s="2">
        <f t="shared" si="0"/>
        <v>14.519650655021834</v>
      </c>
      <c r="E106" s="2">
        <v>8.77</v>
      </c>
      <c r="F106" s="2">
        <f t="shared" si="1"/>
        <v>16.622340425531917</v>
      </c>
      <c r="G106" s="3">
        <v>60</v>
      </c>
      <c r="H106">
        <f t="shared" si="2"/>
        <v>98.076923076923066</v>
      </c>
    </row>
    <row r="107" spans="1:8" x14ac:dyDescent="0.35">
      <c r="A107" t="s">
        <v>104</v>
      </c>
      <c r="B107" s="9">
        <v>5.7</v>
      </c>
      <c r="C107" s="2">
        <v>10.55</v>
      </c>
      <c r="D107" s="2">
        <f t="shared" si="0"/>
        <v>15.174672489082976</v>
      </c>
      <c r="E107" s="2">
        <v>8.7799999999999994</v>
      </c>
      <c r="F107" s="2">
        <f t="shared" si="1"/>
        <v>16.755319148936167</v>
      </c>
      <c r="G107" s="3">
        <v>61</v>
      </c>
      <c r="H107">
        <f t="shared" si="2"/>
        <v>98.076923076923066</v>
      </c>
    </row>
    <row r="108" spans="1:8" x14ac:dyDescent="0.35">
      <c r="A108" t="s">
        <v>105</v>
      </c>
      <c r="B108" s="9">
        <v>5.7</v>
      </c>
      <c r="C108" s="2">
        <v>10.53</v>
      </c>
      <c r="D108" s="2">
        <f t="shared" si="0"/>
        <v>14.956331877729248</v>
      </c>
      <c r="E108" s="2">
        <v>8.7799999999999994</v>
      </c>
      <c r="F108" s="2">
        <f t="shared" si="1"/>
        <v>16.755319148936167</v>
      </c>
      <c r="G108" s="3">
        <v>62</v>
      </c>
      <c r="H108">
        <f t="shared" si="2"/>
        <v>98.076923076923066</v>
      </c>
    </row>
    <row r="109" spans="1:8" x14ac:dyDescent="0.35">
      <c r="A109" t="s">
        <v>106</v>
      </c>
      <c r="B109" s="9">
        <v>5.7</v>
      </c>
      <c r="C109" s="2">
        <v>10.56</v>
      </c>
      <c r="D109" s="2">
        <f t="shared" si="0"/>
        <v>15.283842794759828</v>
      </c>
      <c r="E109" s="2">
        <v>8.8000000000000007</v>
      </c>
      <c r="F109" s="2">
        <f t="shared" si="1"/>
        <v>17.021276595744698</v>
      </c>
      <c r="G109" s="3">
        <v>63</v>
      </c>
      <c r="H109">
        <f t="shared" si="2"/>
        <v>98.076923076923066</v>
      </c>
    </row>
    <row r="110" spans="1:8" x14ac:dyDescent="0.35">
      <c r="A110" t="s">
        <v>107</v>
      </c>
      <c r="B110" s="9">
        <v>5.4</v>
      </c>
      <c r="C110" s="2">
        <v>10.62</v>
      </c>
      <c r="D110" s="2">
        <f t="shared" si="0"/>
        <v>15.938864628820951</v>
      </c>
      <c r="E110" s="2">
        <v>8.85</v>
      </c>
      <c r="F110" s="2">
        <f t="shared" si="1"/>
        <v>17.686170212765958</v>
      </c>
      <c r="G110" s="3">
        <v>64</v>
      </c>
      <c r="H110">
        <f t="shared" si="2"/>
        <v>103.84615384615384</v>
      </c>
    </row>
    <row r="111" spans="1:8" x14ac:dyDescent="0.35">
      <c r="A111" t="s">
        <v>108</v>
      </c>
      <c r="B111" s="9">
        <v>5.6</v>
      </c>
      <c r="C111" s="2">
        <v>10.65</v>
      </c>
      <c r="D111" s="2">
        <f t="shared" ref="D111:D146" si="3">100*(C111-$C$46)/$C$46</f>
        <v>16.266375545851531</v>
      </c>
      <c r="E111" s="2">
        <v>8.9</v>
      </c>
      <c r="F111" s="2">
        <f t="shared" ref="F111:F146" si="4">100*(E111-$E$46)/$E$46</f>
        <v>18.351063829787247</v>
      </c>
      <c r="G111" s="3">
        <v>65</v>
      </c>
      <c r="H111">
        <f t="shared" ref="H111:H146" si="5">($B$46-B111)/($B$46-$B$3)*100</f>
        <v>100</v>
      </c>
    </row>
    <row r="112" spans="1:8" x14ac:dyDescent="0.35">
      <c r="A112" t="s">
        <v>109</v>
      </c>
      <c r="B112" s="9">
        <v>5.4</v>
      </c>
      <c r="C112" s="2">
        <v>10.68</v>
      </c>
      <c r="D112" s="2">
        <f t="shared" si="3"/>
        <v>16.593886462882089</v>
      </c>
      <c r="E112" s="2">
        <v>8.9</v>
      </c>
      <c r="F112" s="2">
        <f t="shared" si="4"/>
        <v>18.351063829787247</v>
      </c>
      <c r="G112" s="3">
        <v>66</v>
      </c>
      <c r="H112">
        <f t="shared" si="5"/>
        <v>103.84615384615384</v>
      </c>
    </row>
    <row r="113" spans="1:8" x14ac:dyDescent="0.35">
      <c r="A113" t="s">
        <v>110</v>
      </c>
      <c r="B113" s="9">
        <v>5.4</v>
      </c>
      <c r="C113" s="2">
        <v>10.71</v>
      </c>
      <c r="D113" s="2">
        <f t="shared" si="3"/>
        <v>16.921397379912669</v>
      </c>
      <c r="E113" s="2">
        <v>8.93</v>
      </c>
      <c r="F113" s="2">
        <f t="shared" si="4"/>
        <v>18.75</v>
      </c>
      <c r="G113" s="3">
        <v>67</v>
      </c>
      <c r="H113">
        <f t="shared" si="5"/>
        <v>103.84615384615384</v>
      </c>
    </row>
    <row r="114" spans="1:8" x14ac:dyDescent="0.35">
      <c r="A114" t="s">
        <v>111</v>
      </c>
      <c r="B114" s="9">
        <v>5.6</v>
      </c>
      <c r="C114" s="2">
        <v>10.72</v>
      </c>
      <c r="D114" s="2">
        <f t="shared" si="3"/>
        <v>17.030567685589524</v>
      </c>
      <c r="E114" s="2">
        <v>8.9600000000000009</v>
      </c>
      <c r="F114" s="2">
        <f t="shared" si="4"/>
        <v>19.148936170212782</v>
      </c>
      <c r="G114" s="3">
        <v>68</v>
      </c>
      <c r="H114">
        <f t="shared" si="5"/>
        <v>100</v>
      </c>
    </row>
    <row r="115" spans="1:8" x14ac:dyDescent="0.35">
      <c r="A115" t="s">
        <v>112</v>
      </c>
      <c r="B115" s="9">
        <v>5.4</v>
      </c>
      <c r="C115" s="2">
        <v>10.76</v>
      </c>
      <c r="D115" s="2">
        <f t="shared" si="3"/>
        <v>17.467248908296941</v>
      </c>
      <c r="E115" s="2">
        <v>9</v>
      </c>
      <c r="F115" s="2">
        <f t="shared" si="4"/>
        <v>19.680851063829795</v>
      </c>
      <c r="G115" s="3">
        <v>69</v>
      </c>
      <c r="H115">
        <f t="shared" si="5"/>
        <v>103.84615384615384</v>
      </c>
    </row>
    <row r="116" spans="1:8" x14ac:dyDescent="0.35">
      <c r="A116" t="s">
        <v>113</v>
      </c>
      <c r="B116" s="9">
        <v>5.4</v>
      </c>
      <c r="C116" s="2">
        <v>10.81</v>
      </c>
      <c r="D116" s="2">
        <f t="shared" si="3"/>
        <v>18.013100436681224</v>
      </c>
      <c r="E116" s="2">
        <v>9.07</v>
      </c>
      <c r="F116" s="2">
        <f t="shared" si="4"/>
        <v>20.611702127659584</v>
      </c>
      <c r="G116" s="3">
        <v>70</v>
      </c>
      <c r="H116">
        <f t="shared" si="5"/>
        <v>103.84615384615384</v>
      </c>
    </row>
    <row r="117" spans="1:8" x14ac:dyDescent="0.35">
      <c r="A117" t="s">
        <v>114</v>
      </c>
      <c r="B117" s="9">
        <v>5.3</v>
      </c>
      <c r="C117" s="2">
        <v>10.83</v>
      </c>
      <c r="D117" s="2">
        <f t="shared" si="3"/>
        <v>18.231441048034934</v>
      </c>
      <c r="E117" s="2">
        <v>9.07</v>
      </c>
      <c r="F117" s="2">
        <f t="shared" si="4"/>
        <v>20.611702127659584</v>
      </c>
      <c r="G117" s="3">
        <v>71</v>
      </c>
      <c r="H117">
        <f t="shared" si="5"/>
        <v>105.76923076923077</v>
      </c>
    </row>
    <row r="118" spans="1:8" x14ac:dyDescent="0.35">
      <c r="A118" t="s">
        <v>115</v>
      </c>
      <c r="B118" s="9">
        <v>5.3</v>
      </c>
      <c r="C118" s="2">
        <v>10.85</v>
      </c>
      <c r="D118" s="2">
        <f t="shared" si="3"/>
        <v>18.449781659388641</v>
      </c>
      <c r="E118" s="2">
        <v>9.1</v>
      </c>
      <c r="F118" s="2">
        <f t="shared" si="4"/>
        <v>21.01063829787234</v>
      </c>
      <c r="G118" s="3">
        <v>72</v>
      </c>
      <c r="H118">
        <f t="shared" si="5"/>
        <v>105.76923076923077</v>
      </c>
    </row>
    <row r="119" spans="1:8" x14ac:dyDescent="0.35">
      <c r="A119" t="s">
        <v>116</v>
      </c>
      <c r="B119" s="9">
        <v>5.4</v>
      </c>
      <c r="C119" s="2">
        <v>10.88</v>
      </c>
      <c r="D119" s="2">
        <f t="shared" si="3"/>
        <v>18.777292576419221</v>
      </c>
      <c r="E119" s="2">
        <v>9.16</v>
      </c>
      <c r="F119" s="2">
        <f t="shared" si="4"/>
        <v>21.808510638297882</v>
      </c>
      <c r="G119" s="3">
        <v>73</v>
      </c>
      <c r="H119">
        <f t="shared" si="5"/>
        <v>103.84615384615384</v>
      </c>
    </row>
    <row r="120" spans="1:8" x14ac:dyDescent="0.35">
      <c r="A120" t="s">
        <v>117</v>
      </c>
      <c r="B120" s="9">
        <v>5.2</v>
      </c>
      <c r="C120" s="2">
        <v>10.91</v>
      </c>
      <c r="D120" s="2">
        <f t="shared" si="3"/>
        <v>19.104803493449783</v>
      </c>
      <c r="E120" s="2">
        <v>9.19</v>
      </c>
      <c r="F120" s="2">
        <f t="shared" si="4"/>
        <v>22.207446808510639</v>
      </c>
      <c r="G120" s="3">
        <v>74</v>
      </c>
      <c r="H120">
        <f t="shared" si="5"/>
        <v>107.69230769230769</v>
      </c>
    </row>
    <row r="121" spans="1:8" x14ac:dyDescent="0.35">
      <c r="A121" t="s">
        <v>118</v>
      </c>
      <c r="B121" s="9">
        <v>5</v>
      </c>
      <c r="C121" s="2">
        <v>10.95</v>
      </c>
      <c r="D121" s="2">
        <f t="shared" si="3"/>
        <v>19.541484716157196</v>
      </c>
      <c r="E121" s="2">
        <v>9.2100000000000009</v>
      </c>
      <c r="F121" s="2">
        <f t="shared" si="4"/>
        <v>22.473404255319167</v>
      </c>
      <c r="G121" s="3">
        <v>75</v>
      </c>
      <c r="H121">
        <f t="shared" si="5"/>
        <v>111.53846153846152</v>
      </c>
    </row>
    <row r="122" spans="1:8" x14ac:dyDescent="0.35">
      <c r="A122" t="s">
        <v>119</v>
      </c>
      <c r="B122" s="9">
        <v>5.2</v>
      </c>
      <c r="C122" s="2">
        <v>10.96</v>
      </c>
      <c r="D122" s="2">
        <f t="shared" si="3"/>
        <v>19.650655021834066</v>
      </c>
      <c r="E122" s="2">
        <v>9.27</v>
      </c>
      <c r="F122" s="2">
        <f t="shared" si="4"/>
        <v>23.271276595744681</v>
      </c>
      <c r="G122" s="3">
        <v>76</v>
      </c>
      <c r="H122">
        <f t="shared" si="5"/>
        <v>107.69230769230769</v>
      </c>
    </row>
    <row r="123" spans="1:8" x14ac:dyDescent="0.35">
      <c r="A123" t="s">
        <v>120</v>
      </c>
      <c r="B123" s="9">
        <v>5.2</v>
      </c>
      <c r="C123" s="2">
        <v>10.98</v>
      </c>
      <c r="D123" s="2">
        <f t="shared" si="3"/>
        <v>19.868995633187776</v>
      </c>
      <c r="E123" s="2">
        <v>9.25</v>
      </c>
      <c r="F123" s="2">
        <f t="shared" si="4"/>
        <v>23.005319148936181</v>
      </c>
      <c r="G123" s="3">
        <v>77</v>
      </c>
      <c r="H123">
        <f t="shared" si="5"/>
        <v>107.69230769230769</v>
      </c>
    </row>
    <row r="124" spans="1:8" x14ac:dyDescent="0.35">
      <c r="A124" t="s">
        <v>121</v>
      </c>
      <c r="B124" s="9">
        <v>5.3</v>
      </c>
      <c r="C124" s="2">
        <v>11</v>
      </c>
      <c r="D124" s="2">
        <f t="shared" si="3"/>
        <v>20.087336244541483</v>
      </c>
      <c r="E124" s="2">
        <v>9.2899999999999991</v>
      </c>
      <c r="F124" s="2">
        <f t="shared" si="4"/>
        <v>23.537234042553184</v>
      </c>
      <c r="G124" s="3">
        <v>78</v>
      </c>
      <c r="H124">
        <f t="shared" si="5"/>
        <v>105.76923076923077</v>
      </c>
    </row>
    <row r="125" spans="1:8" x14ac:dyDescent="0.35">
      <c r="A125" t="s">
        <v>122</v>
      </c>
      <c r="B125" s="9">
        <v>5.2</v>
      </c>
      <c r="C125" s="2">
        <v>11.06</v>
      </c>
      <c r="D125" s="2">
        <f t="shared" si="3"/>
        <v>20.742358078602624</v>
      </c>
      <c r="E125" s="2">
        <v>9.35</v>
      </c>
      <c r="F125" s="2">
        <f t="shared" si="4"/>
        <v>24.335106382978726</v>
      </c>
      <c r="G125" s="3">
        <v>79</v>
      </c>
      <c r="H125">
        <f t="shared" si="5"/>
        <v>107.69230769230769</v>
      </c>
    </row>
    <row r="126" spans="1:8" x14ac:dyDescent="0.35">
      <c r="A126" t="s">
        <v>123</v>
      </c>
      <c r="B126" s="9">
        <v>5.2</v>
      </c>
      <c r="C126" s="2">
        <v>11.08</v>
      </c>
      <c r="D126" s="2">
        <f t="shared" si="3"/>
        <v>20.960698689956331</v>
      </c>
      <c r="E126" s="2">
        <v>9.34</v>
      </c>
      <c r="F126" s="2">
        <f t="shared" si="4"/>
        <v>24.202127659574472</v>
      </c>
      <c r="G126" s="3">
        <v>80</v>
      </c>
      <c r="H126">
        <f t="shared" si="5"/>
        <v>107.69230769230769</v>
      </c>
    </row>
    <row r="127" spans="1:8" x14ac:dyDescent="0.35">
      <c r="A127" t="s">
        <v>124</v>
      </c>
      <c r="B127" s="9">
        <v>5.3</v>
      </c>
      <c r="C127" s="2">
        <v>11.1</v>
      </c>
      <c r="D127" s="2">
        <f t="shared" si="3"/>
        <v>21.179039301310038</v>
      </c>
      <c r="E127" s="2">
        <v>9.39</v>
      </c>
      <c r="F127" s="2">
        <f t="shared" si="4"/>
        <v>24.867021276595761</v>
      </c>
      <c r="G127" s="3">
        <v>81</v>
      </c>
      <c r="H127">
        <f t="shared" si="5"/>
        <v>105.76923076923077</v>
      </c>
    </row>
    <row r="128" spans="1:8" x14ac:dyDescent="0.35">
      <c r="A128" t="s">
        <v>125</v>
      </c>
      <c r="B128" s="9">
        <v>5.3</v>
      </c>
      <c r="C128" s="2">
        <v>11.13</v>
      </c>
      <c r="D128" s="2">
        <f t="shared" si="3"/>
        <v>21.506550218340617</v>
      </c>
      <c r="E128" s="2">
        <v>9.4499999999999993</v>
      </c>
      <c r="F128" s="2">
        <f t="shared" si="4"/>
        <v>25.664893617021274</v>
      </c>
      <c r="G128" s="3">
        <v>82</v>
      </c>
      <c r="H128">
        <f t="shared" si="5"/>
        <v>105.76923076923077</v>
      </c>
    </row>
    <row r="129" spans="1:8" x14ac:dyDescent="0.35">
      <c r="A129" t="s">
        <v>126</v>
      </c>
      <c r="B129" s="9">
        <v>5.4</v>
      </c>
      <c r="C129" s="2">
        <v>11.17</v>
      </c>
      <c r="D129" s="2">
        <f t="shared" si="3"/>
        <v>21.943231441048031</v>
      </c>
      <c r="E129" s="2">
        <v>9.4499999999999993</v>
      </c>
      <c r="F129" s="2">
        <f t="shared" si="4"/>
        <v>25.664893617021274</v>
      </c>
      <c r="G129" s="3">
        <v>83</v>
      </c>
      <c r="H129">
        <f t="shared" si="5"/>
        <v>103.84615384615384</v>
      </c>
    </row>
    <row r="130" spans="1:8" x14ac:dyDescent="0.35">
      <c r="A130" t="s">
        <v>127</v>
      </c>
      <c r="B130" s="9">
        <v>5.4</v>
      </c>
      <c r="C130" s="2">
        <v>11.21</v>
      </c>
      <c r="D130" s="2">
        <f t="shared" si="3"/>
        <v>22.379912663755466</v>
      </c>
      <c r="E130" s="2">
        <v>9.5</v>
      </c>
      <c r="F130" s="2">
        <f t="shared" si="4"/>
        <v>26.329787234042563</v>
      </c>
      <c r="G130" s="3">
        <v>84</v>
      </c>
      <c r="H130">
        <f t="shared" si="5"/>
        <v>103.84615384615384</v>
      </c>
    </row>
    <row r="131" spans="1:8" x14ac:dyDescent="0.35">
      <c r="A131" t="s">
        <v>128</v>
      </c>
      <c r="B131" s="9">
        <v>5.4</v>
      </c>
      <c r="C131" s="2">
        <v>11.27</v>
      </c>
      <c r="D131" s="2">
        <f t="shared" si="3"/>
        <v>23.034934497816586</v>
      </c>
      <c r="E131" s="2">
        <v>9.5399999999999991</v>
      </c>
      <c r="F131" s="2">
        <f t="shared" si="4"/>
        <v>26.861702127659569</v>
      </c>
      <c r="G131" s="3">
        <v>85</v>
      </c>
      <c r="H131">
        <f t="shared" si="5"/>
        <v>103.84615384615384</v>
      </c>
    </row>
    <row r="132" spans="1:8" x14ac:dyDescent="0.35">
      <c r="A132" t="s">
        <v>129</v>
      </c>
      <c r="B132" s="9">
        <v>5.3</v>
      </c>
      <c r="C132" s="2">
        <v>11.35</v>
      </c>
      <c r="D132" s="2">
        <f t="shared" si="3"/>
        <v>23.908296943231434</v>
      </c>
      <c r="E132" s="2">
        <v>9.58</v>
      </c>
      <c r="F132" s="2">
        <f t="shared" si="4"/>
        <v>27.393617021276604</v>
      </c>
      <c r="G132" s="3">
        <v>86</v>
      </c>
      <c r="H132">
        <f t="shared" si="5"/>
        <v>105.76923076923077</v>
      </c>
    </row>
    <row r="133" spans="1:8" x14ac:dyDescent="0.35">
      <c r="A133" t="s">
        <v>130</v>
      </c>
      <c r="B133" s="9">
        <v>5.2</v>
      </c>
      <c r="C133" s="2">
        <v>11.4</v>
      </c>
      <c r="D133" s="2">
        <f t="shared" si="3"/>
        <v>24.454148471615724</v>
      </c>
      <c r="E133" s="2">
        <v>9.61</v>
      </c>
      <c r="F133" s="2">
        <f t="shared" si="4"/>
        <v>27.792553191489365</v>
      </c>
      <c r="G133" s="3">
        <v>87</v>
      </c>
      <c r="H133">
        <f t="shared" si="5"/>
        <v>107.69230769230769</v>
      </c>
    </row>
    <row r="134" spans="1:8" x14ac:dyDescent="0.35">
      <c r="A134" t="s">
        <v>131</v>
      </c>
      <c r="B134" s="9">
        <v>5.4</v>
      </c>
      <c r="C134" s="2">
        <v>11.38</v>
      </c>
      <c r="D134" s="2">
        <f t="shared" si="3"/>
        <v>24.235807860262014</v>
      </c>
      <c r="E134" s="2">
        <v>9.64</v>
      </c>
      <c r="F134" s="2">
        <f t="shared" si="4"/>
        <v>28.191489361702143</v>
      </c>
      <c r="G134" s="3">
        <v>88</v>
      </c>
      <c r="H134">
        <f t="shared" si="5"/>
        <v>103.84615384615384</v>
      </c>
    </row>
    <row r="135" spans="1:8" x14ac:dyDescent="0.35">
      <c r="A135" t="s">
        <v>132</v>
      </c>
      <c r="B135" s="9">
        <v>5.4</v>
      </c>
      <c r="C135" s="2">
        <v>11.42</v>
      </c>
      <c r="D135" s="2">
        <f t="shared" si="3"/>
        <v>24.672489082969427</v>
      </c>
      <c r="E135" s="2">
        <v>9.67</v>
      </c>
      <c r="F135" s="2">
        <f t="shared" si="4"/>
        <v>28.590425531914899</v>
      </c>
      <c r="G135" s="3">
        <v>89</v>
      </c>
      <c r="H135">
        <f t="shared" si="5"/>
        <v>103.84615384615384</v>
      </c>
    </row>
    <row r="136" spans="1:8" x14ac:dyDescent="0.35">
      <c r="A136" t="s">
        <v>133</v>
      </c>
      <c r="B136" s="9">
        <v>5.2</v>
      </c>
      <c r="C136" s="2">
        <v>11.46</v>
      </c>
      <c r="D136" s="2">
        <f t="shared" si="3"/>
        <v>25.109170305676862</v>
      </c>
      <c r="E136" s="2">
        <v>9.7200000000000006</v>
      </c>
      <c r="F136" s="2">
        <f t="shared" si="4"/>
        <v>29.255319148936188</v>
      </c>
      <c r="G136" s="3">
        <v>90</v>
      </c>
      <c r="H136">
        <f t="shared" si="5"/>
        <v>107.69230769230769</v>
      </c>
    </row>
    <row r="137" spans="1:8" x14ac:dyDescent="0.35">
      <c r="A137" t="s">
        <v>134</v>
      </c>
      <c r="B137" s="9">
        <v>5.5</v>
      </c>
      <c r="C137" s="2">
        <v>11.49</v>
      </c>
      <c r="D137" s="2">
        <f t="shared" si="3"/>
        <v>25.436681222707424</v>
      </c>
      <c r="E137" s="2">
        <v>9.73</v>
      </c>
      <c r="F137" s="2">
        <f t="shared" si="4"/>
        <v>29.388297872340438</v>
      </c>
      <c r="G137" s="3">
        <v>91</v>
      </c>
      <c r="H137">
        <f t="shared" si="5"/>
        <v>101.92307692307692</v>
      </c>
    </row>
    <row r="138" spans="1:8" x14ac:dyDescent="0.35">
      <c r="A138" t="s">
        <v>135</v>
      </c>
      <c r="B138" s="9">
        <v>5.7</v>
      </c>
      <c r="C138" s="2">
        <v>11.48</v>
      </c>
      <c r="D138" s="2">
        <f t="shared" si="3"/>
        <v>25.327510917030569</v>
      </c>
      <c r="E138" s="2">
        <v>9.7799999999999994</v>
      </c>
      <c r="F138" s="2">
        <f t="shared" si="4"/>
        <v>30.053191489361701</v>
      </c>
      <c r="G138" s="3">
        <v>92</v>
      </c>
      <c r="H138">
        <f t="shared" si="5"/>
        <v>98.076923076923066</v>
      </c>
    </row>
    <row r="139" spans="1:8" x14ac:dyDescent="0.35">
      <c r="A139" t="s">
        <v>136</v>
      </c>
      <c r="B139" s="9">
        <v>5.9</v>
      </c>
      <c r="C139" s="2">
        <v>11.54</v>
      </c>
      <c r="D139" s="2">
        <f t="shared" si="3"/>
        <v>25.982532751091689</v>
      </c>
      <c r="E139" s="2">
        <v>9.8000000000000007</v>
      </c>
      <c r="F139" s="2">
        <f t="shared" si="4"/>
        <v>30.31914893617023</v>
      </c>
      <c r="G139" s="3">
        <v>93</v>
      </c>
      <c r="H139">
        <f t="shared" si="5"/>
        <v>94.230769230769212</v>
      </c>
    </row>
    <row r="140" spans="1:8" x14ac:dyDescent="0.35">
      <c r="A140" t="s">
        <v>137</v>
      </c>
      <c r="B140" s="9">
        <v>5.9</v>
      </c>
      <c r="C140" s="2">
        <v>11.57</v>
      </c>
      <c r="D140" s="2">
        <f t="shared" si="3"/>
        <v>26.310043668122269</v>
      </c>
      <c r="E140" s="2">
        <v>9.83</v>
      </c>
      <c r="F140" s="2">
        <f t="shared" si="4"/>
        <v>30.718085106382986</v>
      </c>
      <c r="G140" s="3">
        <v>94</v>
      </c>
      <c r="H140">
        <f t="shared" si="5"/>
        <v>94.230769230769212</v>
      </c>
    </row>
    <row r="141" spans="1:8" x14ac:dyDescent="0.35">
      <c r="A141" t="s">
        <v>138</v>
      </c>
      <c r="B141" s="9">
        <v>6.2</v>
      </c>
      <c r="C141" s="2">
        <v>11.57</v>
      </c>
      <c r="D141" s="2">
        <f t="shared" si="3"/>
        <v>26.310043668122269</v>
      </c>
      <c r="E141" s="2">
        <v>9.85</v>
      </c>
      <c r="F141" s="2">
        <f t="shared" si="4"/>
        <v>30.98404255319149</v>
      </c>
      <c r="G141" s="3">
        <v>95</v>
      </c>
      <c r="H141">
        <f t="shared" si="5"/>
        <v>88.461538461538453</v>
      </c>
    </row>
    <row r="142" spans="1:8" x14ac:dyDescent="0.35">
      <c r="A142" t="s">
        <v>139</v>
      </c>
      <c r="B142" s="9">
        <v>6.3</v>
      </c>
      <c r="C142" s="2">
        <v>11.61</v>
      </c>
      <c r="D142" s="2">
        <f t="shared" si="3"/>
        <v>26.746724890829686</v>
      </c>
      <c r="E142" s="2">
        <v>9.8800000000000008</v>
      </c>
      <c r="F142" s="2">
        <f t="shared" si="4"/>
        <v>31.382978723404271</v>
      </c>
      <c r="G142" s="3">
        <v>96</v>
      </c>
      <c r="H142">
        <f t="shared" si="5"/>
        <v>86.538461538461547</v>
      </c>
    </row>
    <row r="143" spans="1:8" x14ac:dyDescent="0.35">
      <c r="A143" t="s">
        <v>140</v>
      </c>
      <c r="B143" s="9">
        <v>6.4</v>
      </c>
      <c r="C143" s="2">
        <v>11.66</v>
      </c>
      <c r="D143" s="2">
        <f t="shared" si="3"/>
        <v>27.292576419213972</v>
      </c>
      <c r="E143" s="2">
        <v>9.91</v>
      </c>
      <c r="F143" s="2">
        <f t="shared" si="4"/>
        <v>31.781914893617031</v>
      </c>
      <c r="G143" s="3">
        <v>97</v>
      </c>
      <c r="H143">
        <f t="shared" si="5"/>
        <v>84.615384615384599</v>
      </c>
    </row>
    <row r="144" spans="1:8" x14ac:dyDescent="0.35">
      <c r="A144" t="s">
        <v>141</v>
      </c>
      <c r="B144" s="9">
        <v>6.6</v>
      </c>
      <c r="C144" s="2">
        <v>11.65</v>
      </c>
      <c r="D144" s="2">
        <f t="shared" si="3"/>
        <v>27.183406113537121</v>
      </c>
      <c r="E144" s="2">
        <v>9.93</v>
      </c>
      <c r="F144" s="2">
        <f t="shared" si="4"/>
        <v>32.047872340425535</v>
      </c>
      <c r="G144" s="3">
        <v>98</v>
      </c>
      <c r="H144">
        <f t="shared" si="5"/>
        <v>80.769230769230774</v>
      </c>
    </row>
    <row r="145" spans="1:8" x14ac:dyDescent="0.35">
      <c r="A145" t="s">
        <v>142</v>
      </c>
      <c r="B145" s="9">
        <v>6.8</v>
      </c>
      <c r="C145" s="2">
        <v>11.66</v>
      </c>
      <c r="D145" s="2">
        <f t="shared" si="3"/>
        <v>27.292576419213972</v>
      </c>
      <c r="E145" s="2">
        <v>9.9600000000000009</v>
      </c>
      <c r="F145" s="2">
        <f t="shared" si="4"/>
        <v>32.446808510638313</v>
      </c>
      <c r="G145" s="3">
        <v>99</v>
      </c>
      <c r="H145">
        <f>($B$46-B145)/($B$46-$B$3)*100</f>
        <v>76.923076923076934</v>
      </c>
    </row>
    <row r="146" spans="1:8" x14ac:dyDescent="0.35">
      <c r="A146" t="s">
        <v>143</v>
      </c>
      <c r="B146" s="11">
        <v>6.7</v>
      </c>
      <c r="C146" s="2">
        <v>11.72</v>
      </c>
      <c r="D146" s="2">
        <f t="shared" si="3"/>
        <v>27.947598253275114</v>
      </c>
      <c r="E146" s="2">
        <v>10.01</v>
      </c>
      <c r="F146" s="2">
        <f t="shared" si="4"/>
        <v>33.111702127659584</v>
      </c>
      <c r="G146" s="3">
        <v>100</v>
      </c>
      <c r="H146">
        <f t="shared" si="5"/>
        <v>78.84615384615384</v>
      </c>
    </row>
    <row r="147" spans="1:8" x14ac:dyDescent="0.35">
      <c r="A147" t="s">
        <v>144</v>
      </c>
      <c r="B147" s="9">
        <v>6.9</v>
      </c>
      <c r="C147" s="2">
        <v>11.73</v>
      </c>
      <c r="D147" s="2"/>
      <c r="E147" s="2">
        <v>10.050000000000001</v>
      </c>
    </row>
    <row r="148" spans="1:8" x14ac:dyDescent="0.35">
      <c r="A148" t="s">
        <v>145</v>
      </c>
      <c r="B148" s="9">
        <v>6.9</v>
      </c>
      <c r="C148" s="2">
        <v>11.76</v>
      </c>
      <c r="D148" s="2"/>
      <c r="E148" s="2">
        <v>10.07</v>
      </c>
    </row>
    <row r="149" spans="1:8" x14ac:dyDescent="0.35">
      <c r="A149" t="s">
        <v>146</v>
      </c>
      <c r="B149" s="9">
        <v>6.8</v>
      </c>
      <c r="C149" s="2">
        <v>11.79</v>
      </c>
      <c r="D149" s="2"/>
      <c r="E149" s="2">
        <v>10.1</v>
      </c>
    </row>
    <row r="150" spans="1:8" x14ac:dyDescent="0.35">
      <c r="A150" t="s">
        <v>147</v>
      </c>
      <c r="B150" s="9">
        <v>6.9</v>
      </c>
      <c r="C150" s="2">
        <v>11.79</v>
      </c>
      <c r="D150" s="2"/>
      <c r="E150" s="2">
        <v>10.119999999999999</v>
      </c>
    </row>
    <row r="151" spans="1:8" x14ac:dyDescent="0.35">
      <c r="A151" t="s">
        <v>148</v>
      </c>
      <c r="B151" s="9">
        <v>6.9</v>
      </c>
      <c r="C151" s="2">
        <v>11.82</v>
      </c>
      <c r="D151" s="2"/>
      <c r="E151" s="2">
        <v>10.130000000000001</v>
      </c>
    </row>
    <row r="152" spans="1:8" x14ac:dyDescent="0.35">
      <c r="A152" t="s">
        <v>149</v>
      </c>
      <c r="B152" s="9">
        <v>7</v>
      </c>
      <c r="C152" s="2">
        <v>11.84</v>
      </c>
      <c r="D152" s="2"/>
      <c r="E152" s="2">
        <v>10.14</v>
      </c>
    </row>
    <row r="153" spans="1:8" x14ac:dyDescent="0.35">
      <c r="A153" t="s">
        <v>150</v>
      </c>
      <c r="B153" s="9">
        <v>7</v>
      </c>
      <c r="C153" s="2">
        <v>11.85</v>
      </c>
      <c r="D153" s="2"/>
      <c r="E153" s="2">
        <v>10.17</v>
      </c>
    </row>
    <row r="154" spans="1:8" x14ac:dyDescent="0.35">
      <c r="A154" t="s">
        <v>151</v>
      </c>
      <c r="B154" s="9">
        <v>7.3</v>
      </c>
      <c r="C154" s="2">
        <v>11.88</v>
      </c>
      <c r="D154" s="2"/>
      <c r="E154" s="2">
        <v>10.199999999999999</v>
      </c>
    </row>
    <row r="155" spans="1:8" x14ac:dyDescent="0.35">
      <c r="A155" t="s">
        <v>152</v>
      </c>
      <c r="B155" s="9">
        <v>7.3</v>
      </c>
      <c r="C155" s="2">
        <v>11.87</v>
      </c>
      <c r="D155" s="2"/>
      <c r="E155" s="2">
        <v>10.210000000000001</v>
      </c>
    </row>
    <row r="156" spans="1:8" x14ac:dyDescent="0.35">
      <c r="A156" t="s">
        <v>153</v>
      </c>
      <c r="B156" s="9">
        <v>7.4</v>
      </c>
      <c r="C156" s="2">
        <v>11.89</v>
      </c>
      <c r="D156" s="2"/>
      <c r="E156" s="2">
        <v>10.23</v>
      </c>
    </row>
    <row r="157" spans="1:8" x14ac:dyDescent="0.35">
      <c r="A157" t="s">
        <v>154</v>
      </c>
      <c r="B157" s="9">
        <v>7.4</v>
      </c>
      <c r="C157" s="2">
        <v>11.92</v>
      </c>
      <c r="D157" s="2"/>
      <c r="E157" s="2">
        <v>10.25</v>
      </c>
    </row>
    <row r="158" spans="1:8" x14ac:dyDescent="0.35">
      <c r="A158" t="s">
        <v>155</v>
      </c>
      <c r="B158" s="9">
        <v>7.4</v>
      </c>
      <c r="C158" s="2">
        <v>11.96</v>
      </c>
      <c r="D158" s="2"/>
      <c r="E158" s="2">
        <v>10.28</v>
      </c>
    </row>
    <row r="159" spans="1:8" x14ac:dyDescent="0.35">
      <c r="A159" t="s">
        <v>156</v>
      </c>
      <c r="B159" s="9">
        <v>7.6</v>
      </c>
      <c r="C159" s="2">
        <v>11.97</v>
      </c>
      <c r="D159" s="2"/>
      <c r="E159" s="2">
        <v>10.31</v>
      </c>
    </row>
    <row r="160" spans="1:8" x14ac:dyDescent="0.35">
      <c r="A160" t="s">
        <v>157</v>
      </c>
      <c r="B160" s="10">
        <v>7.8</v>
      </c>
      <c r="C160" s="2">
        <v>12.01</v>
      </c>
      <c r="D160" s="2">
        <f>100*(C160-$C$160)/$C$160</f>
        <v>0</v>
      </c>
      <c r="E160" s="2">
        <v>10.33</v>
      </c>
      <c r="F160" s="2">
        <f>100*(E160-$E$160)/$E$160</f>
        <v>0</v>
      </c>
      <c r="G160" s="3">
        <v>0</v>
      </c>
      <c r="H160">
        <f>($B$160-B160)/($B$160-$B$121)*100</f>
        <v>0</v>
      </c>
    </row>
    <row r="161" spans="1:8" x14ac:dyDescent="0.35">
      <c r="A161" t="s">
        <v>158</v>
      </c>
      <c r="B161" s="9">
        <v>7.7</v>
      </c>
      <c r="C161" s="2">
        <v>12</v>
      </c>
      <c r="D161" s="2">
        <f t="shared" ref="D161:D224" si="6">100*(C161-$C$160)/$C$160</f>
        <v>-8.3263946711072331E-2</v>
      </c>
      <c r="E161" s="2">
        <v>10.36</v>
      </c>
      <c r="F161" s="2">
        <f t="shared" ref="F161:F224" si="7">100*(E161-$E$160)/$E$160</f>
        <v>0.29041626331073922</v>
      </c>
      <c r="G161" s="3">
        <v>1</v>
      </c>
      <c r="H161">
        <f t="shared" ref="H161:H224" si="8">($B$160-B161)/($B$160-$B$121)*100</f>
        <v>3.5714285714285587</v>
      </c>
    </row>
    <row r="162" spans="1:8" x14ac:dyDescent="0.35">
      <c r="A162" t="s">
        <v>159</v>
      </c>
      <c r="B162" s="9">
        <v>7.6</v>
      </c>
      <c r="C162" s="2">
        <v>12.04</v>
      </c>
      <c r="D162" s="2">
        <f t="shared" si="6"/>
        <v>0.24979184013321701</v>
      </c>
      <c r="E162" s="2">
        <v>10.39</v>
      </c>
      <c r="F162" s="2">
        <f t="shared" si="7"/>
        <v>0.58083252662149565</v>
      </c>
      <c r="G162" s="3">
        <v>2</v>
      </c>
      <c r="H162">
        <f t="shared" si="8"/>
        <v>7.1428571428571495</v>
      </c>
    </row>
    <row r="163" spans="1:8" x14ac:dyDescent="0.35">
      <c r="A163" t="s">
        <v>160</v>
      </c>
      <c r="B163" s="9">
        <v>7.6</v>
      </c>
      <c r="C163" s="2">
        <v>12.02</v>
      </c>
      <c r="D163" s="2">
        <f t="shared" si="6"/>
        <v>8.3263946711072331E-2</v>
      </c>
      <c r="E163" s="2">
        <v>10.42</v>
      </c>
      <c r="F163" s="2">
        <f t="shared" si="7"/>
        <v>0.87124878993223487</v>
      </c>
      <c r="G163" s="3">
        <v>3</v>
      </c>
      <c r="H163">
        <f t="shared" si="8"/>
        <v>7.1428571428571495</v>
      </c>
    </row>
    <row r="164" spans="1:8" x14ac:dyDescent="0.35">
      <c r="A164" t="s">
        <v>161</v>
      </c>
      <c r="B164" s="9">
        <v>7.3</v>
      </c>
      <c r="C164" s="2">
        <v>12.06</v>
      </c>
      <c r="D164" s="2">
        <f t="shared" si="6"/>
        <v>0.41631973355537644</v>
      </c>
      <c r="E164" s="2">
        <v>10.44</v>
      </c>
      <c r="F164" s="2">
        <f t="shared" si="7"/>
        <v>1.0648596321393944</v>
      </c>
      <c r="G164" s="3">
        <v>4</v>
      </c>
      <c r="H164">
        <f t="shared" si="8"/>
        <v>17.857142857142858</v>
      </c>
    </row>
    <row r="165" spans="1:8" x14ac:dyDescent="0.35">
      <c r="A165" t="s">
        <v>162</v>
      </c>
      <c r="B165" s="9">
        <v>7.4</v>
      </c>
      <c r="C165" s="2">
        <v>12.08</v>
      </c>
      <c r="D165" s="2">
        <f t="shared" si="6"/>
        <v>0.58284762697752113</v>
      </c>
      <c r="E165" s="2">
        <v>10.45</v>
      </c>
      <c r="F165" s="2">
        <f t="shared" si="7"/>
        <v>1.161665053242974</v>
      </c>
      <c r="G165" s="3">
        <v>5</v>
      </c>
      <c r="H165">
        <f t="shared" si="8"/>
        <v>14.285714285714269</v>
      </c>
    </row>
    <row r="166" spans="1:8" x14ac:dyDescent="0.35">
      <c r="A166" t="s">
        <v>163</v>
      </c>
      <c r="B166" s="9">
        <v>7.4</v>
      </c>
      <c r="C166" s="2">
        <v>12.09</v>
      </c>
      <c r="D166" s="2">
        <f t="shared" si="6"/>
        <v>0.66611157368859342</v>
      </c>
      <c r="E166" s="2">
        <v>10.48</v>
      </c>
      <c r="F166" s="2">
        <f t="shared" si="7"/>
        <v>1.4520813165537305</v>
      </c>
      <c r="G166" s="3">
        <v>6</v>
      </c>
      <c r="H166">
        <f t="shared" si="8"/>
        <v>14.285714285714269</v>
      </c>
    </row>
    <row r="167" spans="1:8" x14ac:dyDescent="0.35">
      <c r="A167" t="s">
        <v>164</v>
      </c>
      <c r="B167" s="9">
        <v>7.3</v>
      </c>
      <c r="C167" s="2">
        <v>12.12</v>
      </c>
      <c r="D167" s="2">
        <f t="shared" si="6"/>
        <v>0.9159034138218104</v>
      </c>
      <c r="E167" s="2">
        <v>10.52</v>
      </c>
      <c r="F167" s="2">
        <f t="shared" si="7"/>
        <v>1.8393030009680493</v>
      </c>
      <c r="G167" s="3">
        <v>7</v>
      </c>
      <c r="H167">
        <f t="shared" si="8"/>
        <v>17.857142857142858</v>
      </c>
    </row>
    <row r="168" spans="1:8" x14ac:dyDescent="0.35">
      <c r="A168" t="s">
        <v>165</v>
      </c>
      <c r="B168" s="9">
        <v>7.1</v>
      </c>
      <c r="C168" s="2">
        <v>12.15</v>
      </c>
      <c r="D168" s="2">
        <f t="shared" si="6"/>
        <v>1.1656952539550423</v>
      </c>
      <c r="E168" s="2">
        <v>10.53</v>
      </c>
      <c r="F168" s="2">
        <f t="shared" si="7"/>
        <v>1.9361084220716291</v>
      </c>
      <c r="G168" s="3">
        <v>8</v>
      </c>
      <c r="H168">
        <f t="shared" si="8"/>
        <v>25.000000000000007</v>
      </c>
    </row>
    <row r="169" spans="1:8" x14ac:dyDescent="0.35">
      <c r="A169" t="s">
        <v>166</v>
      </c>
      <c r="B169" s="9">
        <v>7</v>
      </c>
      <c r="C169" s="2">
        <v>12.18</v>
      </c>
      <c r="D169" s="2">
        <f t="shared" si="6"/>
        <v>1.4154870940882591</v>
      </c>
      <c r="E169" s="2">
        <v>10.58</v>
      </c>
      <c r="F169" s="2">
        <f t="shared" si="7"/>
        <v>2.4201355275895451</v>
      </c>
      <c r="G169" s="3">
        <v>9</v>
      </c>
      <c r="H169">
        <f t="shared" si="8"/>
        <v>28.571428571428566</v>
      </c>
    </row>
    <row r="170" spans="1:8" x14ac:dyDescent="0.35">
      <c r="A170" t="s">
        <v>167</v>
      </c>
      <c r="B170" s="9">
        <v>7.1</v>
      </c>
      <c r="C170" s="2">
        <v>12.22</v>
      </c>
      <c r="D170" s="2">
        <f t="shared" si="6"/>
        <v>1.7485428809325634</v>
      </c>
      <c r="E170" s="2">
        <v>10.56</v>
      </c>
      <c r="F170" s="2">
        <f t="shared" si="7"/>
        <v>2.2265246853823855</v>
      </c>
      <c r="G170" s="3">
        <v>10</v>
      </c>
      <c r="H170">
        <f t="shared" si="8"/>
        <v>25.000000000000007</v>
      </c>
    </row>
    <row r="171" spans="1:8" x14ac:dyDescent="0.35">
      <c r="A171" t="s">
        <v>168</v>
      </c>
      <c r="B171" s="9">
        <v>7.1</v>
      </c>
      <c r="C171" s="2">
        <v>12.25</v>
      </c>
      <c r="D171" s="2">
        <f t="shared" si="6"/>
        <v>1.9983347210657803</v>
      </c>
      <c r="E171" s="2">
        <v>10.58</v>
      </c>
      <c r="F171" s="2">
        <f t="shared" si="7"/>
        <v>2.4201355275895451</v>
      </c>
      <c r="G171" s="3">
        <v>11</v>
      </c>
      <c r="H171">
        <f t="shared" si="8"/>
        <v>25.000000000000007</v>
      </c>
    </row>
    <row r="172" spans="1:8" x14ac:dyDescent="0.35">
      <c r="A172" t="s">
        <v>169</v>
      </c>
      <c r="B172" s="9">
        <v>7</v>
      </c>
      <c r="C172" s="2">
        <v>12.26</v>
      </c>
      <c r="D172" s="2">
        <f t="shared" si="6"/>
        <v>2.0815986677768525</v>
      </c>
      <c r="E172" s="2">
        <v>10.61</v>
      </c>
      <c r="F172" s="2">
        <f t="shared" si="7"/>
        <v>2.7105517909002841</v>
      </c>
      <c r="G172" s="3">
        <v>12</v>
      </c>
      <c r="H172">
        <f t="shared" si="8"/>
        <v>28.571428571428566</v>
      </c>
    </row>
    <row r="173" spans="1:8" x14ac:dyDescent="0.35">
      <c r="A173" t="s">
        <v>170</v>
      </c>
      <c r="B173" s="9">
        <v>6.9</v>
      </c>
      <c r="C173" s="2">
        <v>12.28</v>
      </c>
      <c r="D173" s="2">
        <f t="shared" si="6"/>
        <v>2.2481265611989971</v>
      </c>
      <c r="E173" s="2">
        <v>10.63</v>
      </c>
      <c r="F173" s="2">
        <f t="shared" si="7"/>
        <v>2.904162633107461</v>
      </c>
      <c r="G173" s="3">
        <v>13</v>
      </c>
      <c r="H173">
        <f t="shared" si="8"/>
        <v>32.142857142857132</v>
      </c>
    </row>
    <row r="174" spans="1:8" x14ac:dyDescent="0.35">
      <c r="A174" t="s">
        <v>171</v>
      </c>
      <c r="B174" s="9">
        <v>6.8</v>
      </c>
      <c r="C174" s="2">
        <v>12.3</v>
      </c>
      <c r="D174" s="2">
        <f t="shared" si="6"/>
        <v>2.4146544546211568</v>
      </c>
      <c r="E174" s="2">
        <v>10.65</v>
      </c>
      <c r="F174" s="2">
        <f t="shared" si="7"/>
        <v>3.0977734753146202</v>
      </c>
      <c r="G174" s="3">
        <v>14</v>
      </c>
      <c r="H174">
        <f t="shared" si="8"/>
        <v>35.714285714285715</v>
      </c>
    </row>
    <row r="175" spans="1:8" x14ac:dyDescent="0.35">
      <c r="A175" t="s">
        <v>172</v>
      </c>
      <c r="B175" s="9">
        <v>6.7</v>
      </c>
      <c r="C175" s="2">
        <v>12.33</v>
      </c>
      <c r="D175" s="2">
        <f t="shared" si="6"/>
        <v>2.6644462947543737</v>
      </c>
      <c r="E175" s="2">
        <v>10.67</v>
      </c>
      <c r="F175" s="2">
        <f t="shared" si="7"/>
        <v>3.2913843175217798</v>
      </c>
      <c r="G175" s="3">
        <v>15</v>
      </c>
      <c r="H175">
        <f t="shared" si="8"/>
        <v>39.28571428571427</v>
      </c>
    </row>
    <row r="176" spans="1:8" x14ac:dyDescent="0.35">
      <c r="A176" t="s">
        <v>173</v>
      </c>
      <c r="B176" s="9">
        <v>6.8</v>
      </c>
      <c r="C176" s="2">
        <v>12.36</v>
      </c>
      <c r="D176" s="2">
        <f t="shared" si="6"/>
        <v>2.914238134887591</v>
      </c>
      <c r="E176" s="2">
        <v>10.71</v>
      </c>
      <c r="F176" s="2">
        <f t="shared" si="7"/>
        <v>3.678606001936116</v>
      </c>
      <c r="G176" s="3">
        <v>16</v>
      </c>
      <c r="H176">
        <f t="shared" si="8"/>
        <v>35.714285714285715</v>
      </c>
    </row>
    <row r="177" spans="1:8" x14ac:dyDescent="0.35">
      <c r="A177" t="s">
        <v>174</v>
      </c>
      <c r="B177" s="9">
        <v>6.6</v>
      </c>
      <c r="C177" s="2">
        <v>12.4</v>
      </c>
      <c r="D177" s="2">
        <f t="shared" si="6"/>
        <v>3.2472939217318948</v>
      </c>
      <c r="E177" s="2">
        <v>10.72</v>
      </c>
      <c r="F177" s="2">
        <f t="shared" si="7"/>
        <v>3.7754114230396958</v>
      </c>
      <c r="G177" s="3">
        <v>17</v>
      </c>
      <c r="H177">
        <f t="shared" si="8"/>
        <v>42.857142857142868</v>
      </c>
    </row>
    <row r="178" spans="1:8" x14ac:dyDescent="0.35">
      <c r="A178" t="s">
        <v>175</v>
      </c>
      <c r="B178" s="9">
        <v>6.5</v>
      </c>
      <c r="C178" s="2">
        <v>12.45</v>
      </c>
      <c r="D178" s="2">
        <f t="shared" si="6"/>
        <v>3.6636136552872567</v>
      </c>
      <c r="E178" s="2">
        <v>10.74</v>
      </c>
      <c r="F178" s="2">
        <f t="shared" si="7"/>
        <v>3.969022265246855</v>
      </c>
      <c r="G178" s="3">
        <v>18</v>
      </c>
      <c r="H178">
        <f t="shared" si="8"/>
        <v>46.428571428571423</v>
      </c>
    </row>
    <row r="179" spans="1:8" x14ac:dyDescent="0.35">
      <c r="A179" t="s">
        <v>176</v>
      </c>
      <c r="B179" s="9">
        <v>6.6</v>
      </c>
      <c r="C179" s="2">
        <v>12.47</v>
      </c>
      <c r="D179" s="2">
        <f t="shared" si="6"/>
        <v>3.8301415487094159</v>
      </c>
      <c r="E179" s="2">
        <v>10.76</v>
      </c>
      <c r="F179" s="2">
        <f t="shared" si="7"/>
        <v>4.162633107454015</v>
      </c>
      <c r="G179" s="3">
        <v>19</v>
      </c>
      <c r="H179">
        <f t="shared" si="8"/>
        <v>42.857142857142868</v>
      </c>
    </row>
    <row r="180" spans="1:8" x14ac:dyDescent="0.35">
      <c r="A180" t="s">
        <v>177</v>
      </c>
      <c r="B180" s="9">
        <v>6.6</v>
      </c>
      <c r="C180" s="2">
        <v>12.54</v>
      </c>
      <c r="D180" s="2">
        <f t="shared" si="6"/>
        <v>4.4129891756869224</v>
      </c>
      <c r="E180" s="2">
        <v>10.81</v>
      </c>
      <c r="F180" s="2">
        <f t="shared" si="7"/>
        <v>4.6466602129719305</v>
      </c>
      <c r="G180" s="3">
        <v>20</v>
      </c>
      <c r="H180">
        <f t="shared" si="8"/>
        <v>42.857142857142868</v>
      </c>
    </row>
    <row r="181" spans="1:8" x14ac:dyDescent="0.35">
      <c r="A181" t="s">
        <v>178</v>
      </c>
      <c r="B181" s="9">
        <v>6.5</v>
      </c>
      <c r="C181" s="2">
        <v>12.52</v>
      </c>
      <c r="D181" s="2">
        <f t="shared" si="6"/>
        <v>4.2464612822647778</v>
      </c>
      <c r="E181" s="2">
        <v>10.81</v>
      </c>
      <c r="F181" s="2">
        <f t="shared" si="7"/>
        <v>4.6466602129719305</v>
      </c>
      <c r="G181" s="3">
        <v>21</v>
      </c>
      <c r="H181">
        <f t="shared" si="8"/>
        <v>46.428571428571423</v>
      </c>
    </row>
    <row r="182" spans="1:8" x14ac:dyDescent="0.35">
      <c r="A182" t="s">
        <v>179</v>
      </c>
      <c r="B182" s="9">
        <v>6.4</v>
      </c>
      <c r="C182" s="2">
        <v>12.54</v>
      </c>
      <c r="D182" s="2">
        <f t="shared" si="6"/>
        <v>4.4129891756869224</v>
      </c>
      <c r="E182" s="2">
        <v>10.82</v>
      </c>
      <c r="F182" s="2">
        <f t="shared" si="7"/>
        <v>4.7434656340755099</v>
      </c>
      <c r="G182" s="3">
        <v>22</v>
      </c>
      <c r="H182">
        <f t="shared" si="8"/>
        <v>49.999999999999986</v>
      </c>
    </row>
    <row r="183" spans="1:8" x14ac:dyDescent="0.35">
      <c r="A183" t="s">
        <v>180</v>
      </c>
      <c r="B183" s="9">
        <v>6.1</v>
      </c>
      <c r="C183" s="2">
        <v>12.58</v>
      </c>
      <c r="D183" s="2">
        <f t="shared" si="6"/>
        <v>4.7460449625312267</v>
      </c>
      <c r="E183" s="2">
        <v>10.84</v>
      </c>
      <c r="F183" s="2">
        <f t="shared" si="7"/>
        <v>4.9370764762826695</v>
      </c>
      <c r="G183" s="3">
        <v>23</v>
      </c>
      <c r="H183">
        <f t="shared" si="8"/>
        <v>60.714285714285722</v>
      </c>
    </row>
    <row r="184" spans="1:8" x14ac:dyDescent="0.35">
      <c r="A184" t="s">
        <v>181</v>
      </c>
      <c r="B184" s="9">
        <v>6.1</v>
      </c>
      <c r="C184" s="2">
        <v>12.59</v>
      </c>
      <c r="D184" s="2">
        <f t="shared" si="6"/>
        <v>4.8293089092422985</v>
      </c>
      <c r="E184" s="2">
        <v>10.87</v>
      </c>
      <c r="F184" s="2">
        <f t="shared" si="7"/>
        <v>5.2274927395934085</v>
      </c>
      <c r="G184" s="3">
        <v>24</v>
      </c>
      <c r="H184">
        <f t="shared" si="8"/>
        <v>60.714285714285722</v>
      </c>
    </row>
    <row r="185" spans="1:8" x14ac:dyDescent="0.35">
      <c r="A185" t="s">
        <v>182</v>
      </c>
      <c r="B185" s="9">
        <v>6.1</v>
      </c>
      <c r="C185" s="2">
        <v>12.63</v>
      </c>
      <c r="D185" s="2">
        <f t="shared" si="6"/>
        <v>5.1623646960866028</v>
      </c>
      <c r="E185" s="2">
        <v>10.9</v>
      </c>
      <c r="F185" s="2">
        <f t="shared" si="7"/>
        <v>5.5179090029041653</v>
      </c>
      <c r="G185" s="3">
        <v>25</v>
      </c>
      <c r="H185">
        <f t="shared" si="8"/>
        <v>60.714285714285722</v>
      </c>
    </row>
    <row r="186" spans="1:8" x14ac:dyDescent="0.35">
      <c r="A186" t="s">
        <v>183</v>
      </c>
      <c r="B186" s="9">
        <v>6</v>
      </c>
      <c r="C186" s="2">
        <v>12.65</v>
      </c>
      <c r="D186" s="2">
        <f t="shared" si="6"/>
        <v>5.3288925895087473</v>
      </c>
      <c r="E186" s="2">
        <v>10.91</v>
      </c>
      <c r="F186" s="2">
        <f t="shared" si="7"/>
        <v>5.6147144240077447</v>
      </c>
      <c r="G186" s="3">
        <v>26</v>
      </c>
      <c r="H186">
        <f t="shared" si="8"/>
        <v>64.285714285714278</v>
      </c>
    </row>
    <row r="187" spans="1:8" x14ac:dyDescent="0.35">
      <c r="A187" t="s">
        <v>184</v>
      </c>
      <c r="B187" s="9">
        <v>5.9</v>
      </c>
      <c r="C187" s="2">
        <v>12.69</v>
      </c>
      <c r="D187" s="2">
        <f t="shared" si="6"/>
        <v>5.6619483763530365</v>
      </c>
      <c r="E187" s="2">
        <v>10.93</v>
      </c>
      <c r="F187" s="2">
        <f t="shared" si="7"/>
        <v>5.8083252662149043</v>
      </c>
      <c r="G187" s="3">
        <v>27</v>
      </c>
      <c r="H187">
        <f t="shared" si="8"/>
        <v>67.857142857142833</v>
      </c>
    </row>
    <row r="188" spans="1:8" x14ac:dyDescent="0.35">
      <c r="A188" t="s">
        <v>185</v>
      </c>
      <c r="B188" s="9">
        <v>5.8</v>
      </c>
      <c r="C188" s="2">
        <v>12.73</v>
      </c>
      <c r="D188" s="2">
        <f t="shared" si="6"/>
        <v>5.9950041631973408</v>
      </c>
      <c r="E188" s="2">
        <v>10.97</v>
      </c>
      <c r="F188" s="2">
        <f t="shared" si="7"/>
        <v>6.1955469506292404</v>
      </c>
      <c r="G188" s="3">
        <v>28</v>
      </c>
      <c r="H188">
        <f t="shared" si="8"/>
        <v>71.428571428571431</v>
      </c>
    </row>
    <row r="189" spans="1:8" x14ac:dyDescent="0.35">
      <c r="A189" t="s">
        <v>186</v>
      </c>
      <c r="B189" s="9">
        <v>5.6</v>
      </c>
      <c r="C189" s="2">
        <v>12.76</v>
      </c>
      <c r="D189" s="2">
        <f t="shared" si="6"/>
        <v>6.2447960033305581</v>
      </c>
      <c r="E189" s="2">
        <v>11</v>
      </c>
      <c r="F189" s="2">
        <f t="shared" si="7"/>
        <v>6.4859632139399803</v>
      </c>
      <c r="G189" s="3">
        <v>29</v>
      </c>
      <c r="H189">
        <f t="shared" si="8"/>
        <v>78.571428571428584</v>
      </c>
    </row>
    <row r="190" spans="1:8" x14ac:dyDescent="0.35">
      <c r="A190" t="s">
        <v>187</v>
      </c>
      <c r="B190" s="9">
        <v>5.5</v>
      </c>
      <c r="C190" s="2">
        <v>12.77</v>
      </c>
      <c r="D190" s="2">
        <f t="shared" si="6"/>
        <v>6.3280599500416299</v>
      </c>
      <c r="E190" s="2">
        <v>11.03</v>
      </c>
      <c r="F190" s="2">
        <f t="shared" si="7"/>
        <v>6.7763794772507193</v>
      </c>
      <c r="G190" s="3">
        <v>30</v>
      </c>
      <c r="H190">
        <f t="shared" si="8"/>
        <v>82.142857142857139</v>
      </c>
    </row>
    <row r="191" spans="1:8" x14ac:dyDescent="0.35">
      <c r="A191" t="s">
        <v>188</v>
      </c>
      <c r="B191" s="9">
        <v>5.6</v>
      </c>
      <c r="C191" s="2">
        <v>12.77</v>
      </c>
      <c r="D191" s="2">
        <f t="shared" si="6"/>
        <v>6.3280599500416299</v>
      </c>
      <c r="E191" s="2">
        <v>11.03</v>
      </c>
      <c r="F191" s="2">
        <f t="shared" si="7"/>
        <v>6.7763794772507193</v>
      </c>
      <c r="G191" s="3">
        <v>31</v>
      </c>
      <c r="H191">
        <f t="shared" si="8"/>
        <v>78.571428571428584</v>
      </c>
    </row>
    <row r="192" spans="1:8" x14ac:dyDescent="0.35">
      <c r="A192" t="s">
        <v>189</v>
      </c>
      <c r="B192" s="9">
        <v>5.4</v>
      </c>
      <c r="C192" s="2">
        <v>12.82</v>
      </c>
      <c r="D192" s="2">
        <f t="shared" si="6"/>
        <v>6.7443796835970078</v>
      </c>
      <c r="E192" s="2">
        <v>11.08</v>
      </c>
      <c r="F192" s="2">
        <f t="shared" si="7"/>
        <v>7.2604065827686348</v>
      </c>
      <c r="G192" s="3">
        <v>32</v>
      </c>
      <c r="H192">
        <f t="shared" si="8"/>
        <v>85.714285714285694</v>
      </c>
    </row>
    <row r="193" spans="1:8" x14ac:dyDescent="0.35">
      <c r="A193" t="s">
        <v>190</v>
      </c>
      <c r="B193" s="9">
        <v>5.4</v>
      </c>
      <c r="C193" s="2">
        <v>12.85</v>
      </c>
      <c r="D193" s="2">
        <f t="shared" si="6"/>
        <v>6.9941715237302233</v>
      </c>
      <c r="E193" s="2">
        <v>11.11</v>
      </c>
      <c r="F193" s="2">
        <f t="shared" si="7"/>
        <v>7.5508228460793747</v>
      </c>
      <c r="G193" s="3">
        <v>33</v>
      </c>
      <c r="H193">
        <f t="shared" si="8"/>
        <v>85.714285714285694</v>
      </c>
    </row>
    <row r="194" spans="1:8" x14ac:dyDescent="0.35">
      <c r="A194" t="s">
        <v>191</v>
      </c>
      <c r="B194" s="9">
        <v>5.8</v>
      </c>
      <c r="C194" s="2">
        <v>12.87</v>
      </c>
      <c r="D194" s="2">
        <f t="shared" si="6"/>
        <v>7.1606994171523688</v>
      </c>
      <c r="E194" s="2">
        <v>11.12</v>
      </c>
      <c r="F194" s="2">
        <f t="shared" si="7"/>
        <v>7.6476282671829541</v>
      </c>
      <c r="G194" s="3">
        <v>34</v>
      </c>
      <c r="H194">
        <f t="shared" si="8"/>
        <v>71.428571428571431</v>
      </c>
    </row>
    <row r="195" spans="1:8" x14ac:dyDescent="0.35">
      <c r="A195" t="s">
        <v>192</v>
      </c>
      <c r="B195" s="9">
        <v>5.6</v>
      </c>
      <c r="C195" s="2">
        <v>12.89</v>
      </c>
      <c r="D195" s="2">
        <f t="shared" si="6"/>
        <v>7.3272273105745285</v>
      </c>
      <c r="E195" s="2">
        <v>11.16</v>
      </c>
      <c r="F195" s="2">
        <f t="shared" si="7"/>
        <v>8.0348499515972893</v>
      </c>
      <c r="G195" s="3">
        <v>35</v>
      </c>
      <c r="H195">
        <f t="shared" si="8"/>
        <v>78.571428571428584</v>
      </c>
    </row>
    <row r="196" spans="1:8" x14ac:dyDescent="0.35">
      <c r="A196" t="s">
        <v>193</v>
      </c>
      <c r="B196" s="9">
        <v>5.6</v>
      </c>
      <c r="C196" s="2">
        <v>12.94</v>
      </c>
      <c r="D196" s="2">
        <f t="shared" si="6"/>
        <v>7.7435470441298895</v>
      </c>
      <c r="E196" s="2">
        <v>11.18</v>
      </c>
      <c r="F196" s="2">
        <f t="shared" si="7"/>
        <v>8.2284607938044498</v>
      </c>
      <c r="G196" s="3">
        <v>36</v>
      </c>
      <c r="H196">
        <f t="shared" si="8"/>
        <v>78.571428571428584</v>
      </c>
    </row>
    <row r="197" spans="1:8" x14ac:dyDescent="0.35">
      <c r="A197" t="s">
        <v>194</v>
      </c>
      <c r="B197" s="9">
        <v>5.7</v>
      </c>
      <c r="C197" s="2">
        <v>13.01</v>
      </c>
      <c r="D197" s="2">
        <f t="shared" si="6"/>
        <v>8.3263946711074102</v>
      </c>
      <c r="E197" s="2">
        <v>11.21</v>
      </c>
      <c r="F197" s="2">
        <f t="shared" si="7"/>
        <v>8.5188770571152066</v>
      </c>
      <c r="G197" s="3">
        <v>37</v>
      </c>
      <c r="H197">
        <f t="shared" si="8"/>
        <v>74.999999999999986</v>
      </c>
    </row>
    <row r="198" spans="1:8" x14ac:dyDescent="0.35">
      <c r="A198" t="s">
        <v>195</v>
      </c>
      <c r="B198" s="9">
        <v>5.7</v>
      </c>
      <c r="C198" s="2">
        <v>13.01</v>
      </c>
      <c r="D198" s="2">
        <f t="shared" si="6"/>
        <v>8.3263946711074102</v>
      </c>
      <c r="E198" s="2">
        <v>11.25</v>
      </c>
      <c r="F198" s="2">
        <f t="shared" si="7"/>
        <v>8.9060987415295259</v>
      </c>
      <c r="G198" s="3">
        <v>38</v>
      </c>
      <c r="H198">
        <f t="shared" si="8"/>
        <v>74.999999999999986</v>
      </c>
    </row>
    <row r="199" spans="1:8" x14ac:dyDescent="0.35">
      <c r="A199" t="s">
        <v>196</v>
      </c>
      <c r="B199" s="9">
        <v>5.6</v>
      </c>
      <c r="C199" s="2">
        <v>13.03</v>
      </c>
      <c r="D199" s="2">
        <f t="shared" si="6"/>
        <v>8.4929225645295556</v>
      </c>
      <c r="E199" s="2">
        <v>11.28</v>
      </c>
      <c r="F199" s="2">
        <f t="shared" si="7"/>
        <v>9.1965150048402649</v>
      </c>
      <c r="G199" s="3">
        <v>39</v>
      </c>
      <c r="H199">
        <f t="shared" si="8"/>
        <v>78.571428571428584</v>
      </c>
    </row>
    <row r="200" spans="1:8" x14ac:dyDescent="0.35">
      <c r="A200" t="s">
        <v>197</v>
      </c>
      <c r="B200" s="9">
        <v>5.5</v>
      </c>
      <c r="C200" s="2">
        <v>13.06</v>
      </c>
      <c r="D200" s="2">
        <f t="shared" si="6"/>
        <v>8.7427144046627863</v>
      </c>
      <c r="E200" s="2">
        <v>11.31</v>
      </c>
      <c r="F200" s="2">
        <f t="shared" si="7"/>
        <v>9.4869312681510198</v>
      </c>
      <c r="G200" s="3">
        <v>40</v>
      </c>
      <c r="H200">
        <f t="shared" si="8"/>
        <v>82.142857142857139</v>
      </c>
    </row>
    <row r="201" spans="1:8" x14ac:dyDescent="0.35">
      <c r="A201" t="s">
        <v>198</v>
      </c>
      <c r="B201" s="9">
        <v>5.6</v>
      </c>
      <c r="C201" s="2">
        <v>13.08</v>
      </c>
      <c r="D201" s="2">
        <f t="shared" si="6"/>
        <v>8.9092422980849317</v>
      </c>
      <c r="E201" s="2">
        <v>11.34</v>
      </c>
      <c r="F201" s="2">
        <f t="shared" si="7"/>
        <v>9.7773475314617588</v>
      </c>
      <c r="G201" s="3">
        <v>41</v>
      </c>
      <c r="H201">
        <f t="shared" si="8"/>
        <v>78.571428571428584</v>
      </c>
    </row>
    <row r="202" spans="1:8" x14ac:dyDescent="0.35">
      <c r="A202" t="s">
        <v>199</v>
      </c>
      <c r="B202" s="9">
        <v>5.6</v>
      </c>
      <c r="C202" s="2">
        <v>13.09</v>
      </c>
      <c r="D202" s="2">
        <f t="shared" si="6"/>
        <v>8.9925062447960027</v>
      </c>
      <c r="E202" s="2">
        <v>11.38</v>
      </c>
      <c r="F202" s="2">
        <f t="shared" si="7"/>
        <v>10.164569215876096</v>
      </c>
      <c r="G202" s="3">
        <v>42</v>
      </c>
      <c r="H202">
        <f t="shared" si="8"/>
        <v>78.571428571428584</v>
      </c>
    </row>
    <row r="203" spans="1:8" x14ac:dyDescent="0.35">
      <c r="A203" t="s">
        <v>200</v>
      </c>
      <c r="B203" s="9">
        <v>5.6</v>
      </c>
      <c r="C203" s="2">
        <v>13.23</v>
      </c>
      <c r="D203" s="2">
        <f t="shared" si="6"/>
        <v>10.158201498751046</v>
      </c>
      <c r="E203" s="2">
        <v>11.41</v>
      </c>
      <c r="F203" s="2">
        <f t="shared" si="7"/>
        <v>10.454985479186835</v>
      </c>
      <c r="G203" s="3">
        <v>43</v>
      </c>
      <c r="H203">
        <f t="shared" si="8"/>
        <v>78.571428571428584</v>
      </c>
    </row>
    <row r="204" spans="1:8" x14ac:dyDescent="0.35">
      <c r="A204" t="s">
        <v>201</v>
      </c>
      <c r="B204" s="9">
        <v>5.5</v>
      </c>
      <c r="C204" s="2">
        <v>13.18</v>
      </c>
      <c r="D204" s="2">
        <f t="shared" si="6"/>
        <v>9.7418817651956697</v>
      </c>
      <c r="E204" s="2">
        <v>11.43</v>
      </c>
      <c r="F204" s="2">
        <f t="shared" si="7"/>
        <v>10.648596321393995</v>
      </c>
      <c r="G204" s="3">
        <v>44</v>
      </c>
      <c r="H204">
        <f t="shared" si="8"/>
        <v>82.142857142857139</v>
      </c>
    </row>
    <row r="205" spans="1:8" x14ac:dyDescent="0.35">
      <c r="A205" t="s">
        <v>202</v>
      </c>
      <c r="B205" s="9">
        <v>5.5</v>
      </c>
      <c r="C205" s="2">
        <v>13.15</v>
      </c>
      <c r="D205" s="2">
        <f t="shared" si="6"/>
        <v>9.4920899250624533</v>
      </c>
      <c r="E205" s="2">
        <v>11.47</v>
      </c>
      <c r="F205" s="2">
        <f t="shared" si="7"/>
        <v>11.035818005808331</v>
      </c>
      <c r="G205" s="3">
        <v>45</v>
      </c>
      <c r="H205">
        <f t="shared" si="8"/>
        <v>82.142857142857139</v>
      </c>
    </row>
    <row r="206" spans="1:8" x14ac:dyDescent="0.35">
      <c r="A206" t="s">
        <v>203</v>
      </c>
      <c r="B206" s="9">
        <v>5.6</v>
      </c>
      <c r="C206" s="2">
        <v>13.3</v>
      </c>
      <c r="D206" s="2">
        <f t="shared" si="6"/>
        <v>10.741049125728567</v>
      </c>
      <c r="E206" s="2">
        <v>11.5</v>
      </c>
      <c r="F206" s="2">
        <f t="shared" si="7"/>
        <v>11.326234269119071</v>
      </c>
      <c r="G206" s="3">
        <v>46</v>
      </c>
      <c r="H206">
        <f t="shared" si="8"/>
        <v>78.571428571428584</v>
      </c>
    </row>
    <row r="207" spans="1:8" x14ac:dyDescent="0.35">
      <c r="A207" t="s">
        <v>204</v>
      </c>
      <c r="B207" s="9">
        <v>5.6</v>
      </c>
      <c r="C207" s="2">
        <v>13.32</v>
      </c>
      <c r="D207" s="2">
        <f t="shared" si="6"/>
        <v>10.907577019150713</v>
      </c>
      <c r="E207" s="2">
        <v>11.53</v>
      </c>
      <c r="F207" s="2">
        <f t="shared" si="7"/>
        <v>11.616650532429809</v>
      </c>
      <c r="G207" s="3">
        <v>47</v>
      </c>
      <c r="H207">
        <f t="shared" si="8"/>
        <v>78.571428571428584</v>
      </c>
    </row>
    <row r="208" spans="1:8" x14ac:dyDescent="0.35">
      <c r="A208" t="s">
        <v>205</v>
      </c>
      <c r="B208" s="9">
        <v>5.3</v>
      </c>
      <c r="C208" s="2">
        <v>13.38</v>
      </c>
      <c r="D208" s="2">
        <f t="shared" si="6"/>
        <v>11.407160699417162</v>
      </c>
      <c r="E208" s="2">
        <v>11.58</v>
      </c>
      <c r="F208" s="2">
        <f t="shared" si="7"/>
        <v>12.100677637947724</v>
      </c>
      <c r="G208" s="3">
        <v>48</v>
      </c>
      <c r="H208">
        <f t="shared" si="8"/>
        <v>89.285714285714292</v>
      </c>
    </row>
    <row r="209" spans="1:8" x14ac:dyDescent="0.35">
      <c r="A209" t="s">
        <v>206</v>
      </c>
      <c r="B209" s="9">
        <v>5.5</v>
      </c>
      <c r="C209" s="2">
        <v>13.42</v>
      </c>
      <c r="D209" s="2">
        <f t="shared" si="6"/>
        <v>11.740216486261449</v>
      </c>
      <c r="E209" s="2">
        <v>11.6</v>
      </c>
      <c r="F209" s="2">
        <f t="shared" si="7"/>
        <v>12.294288480154885</v>
      </c>
      <c r="G209" s="3">
        <v>49</v>
      </c>
      <c r="H209">
        <f t="shared" si="8"/>
        <v>82.142857142857139</v>
      </c>
    </row>
    <row r="210" spans="1:8" x14ac:dyDescent="0.35">
      <c r="A210" t="s">
        <v>207</v>
      </c>
      <c r="B210" s="9">
        <v>5.0999999999999996</v>
      </c>
      <c r="C210" s="2">
        <v>13.45</v>
      </c>
      <c r="D210" s="2">
        <f t="shared" si="6"/>
        <v>11.990008326394667</v>
      </c>
      <c r="E210" s="2">
        <v>11.64</v>
      </c>
      <c r="F210" s="2">
        <f t="shared" si="7"/>
        <v>12.681510164569222</v>
      </c>
      <c r="G210" s="3">
        <v>50</v>
      </c>
      <c r="H210">
        <f t="shared" si="8"/>
        <v>96.428571428571445</v>
      </c>
    </row>
    <row r="211" spans="1:8" x14ac:dyDescent="0.35">
      <c r="A211" t="s">
        <v>208</v>
      </c>
      <c r="B211" s="9">
        <v>5.2</v>
      </c>
      <c r="C211" s="2">
        <v>13.48</v>
      </c>
      <c r="D211" s="2">
        <f t="shared" si="6"/>
        <v>12.239800166527898</v>
      </c>
      <c r="E211" s="2">
        <v>11.68</v>
      </c>
      <c r="F211" s="2">
        <f t="shared" si="7"/>
        <v>13.068731848983541</v>
      </c>
      <c r="G211" s="3">
        <v>51</v>
      </c>
      <c r="H211">
        <f t="shared" si="8"/>
        <v>92.857142857142847</v>
      </c>
    </row>
    <row r="212" spans="1:8" x14ac:dyDescent="0.35">
      <c r="A212" t="s">
        <v>209</v>
      </c>
      <c r="B212" s="9">
        <v>5.2</v>
      </c>
      <c r="C212" s="2">
        <v>13.48</v>
      </c>
      <c r="D212" s="2">
        <f t="shared" si="6"/>
        <v>12.239800166527898</v>
      </c>
      <c r="E212" s="2">
        <v>11.71</v>
      </c>
      <c r="F212" s="2">
        <f t="shared" si="7"/>
        <v>13.359148112294296</v>
      </c>
      <c r="G212" s="3">
        <v>52</v>
      </c>
      <c r="H212">
        <f t="shared" si="8"/>
        <v>92.857142857142847</v>
      </c>
    </row>
    <row r="213" spans="1:8" x14ac:dyDescent="0.35">
      <c r="A213" t="s">
        <v>210</v>
      </c>
      <c r="B213" s="9">
        <v>5.4</v>
      </c>
      <c r="C213" s="2">
        <v>13.52</v>
      </c>
      <c r="D213" s="2">
        <f t="shared" si="6"/>
        <v>12.572855953372187</v>
      </c>
      <c r="E213" s="2">
        <v>11.76</v>
      </c>
      <c r="F213" s="2">
        <f t="shared" si="7"/>
        <v>13.843175217812195</v>
      </c>
      <c r="G213" s="3">
        <v>53</v>
      </c>
      <c r="H213">
        <f t="shared" si="8"/>
        <v>85.714285714285694</v>
      </c>
    </row>
    <row r="214" spans="1:8" x14ac:dyDescent="0.35">
      <c r="A214" t="s">
        <v>211</v>
      </c>
      <c r="B214" s="9">
        <v>5.4</v>
      </c>
      <c r="C214" s="2">
        <v>13.59</v>
      </c>
      <c r="D214" s="2">
        <f t="shared" si="6"/>
        <v>13.155703580349709</v>
      </c>
      <c r="E214" s="2">
        <v>11.79</v>
      </c>
      <c r="F214" s="2">
        <f t="shared" si="7"/>
        <v>14.133591481122934</v>
      </c>
      <c r="G214" s="3">
        <v>54</v>
      </c>
      <c r="H214">
        <f t="shared" si="8"/>
        <v>85.714285714285694</v>
      </c>
    </row>
    <row r="215" spans="1:8" x14ac:dyDescent="0.35">
      <c r="A215" t="s">
        <v>212</v>
      </c>
      <c r="B215" s="9">
        <v>5.3</v>
      </c>
      <c r="C215" s="2">
        <v>13.64</v>
      </c>
      <c r="D215" s="2">
        <f t="shared" si="6"/>
        <v>13.572023313905087</v>
      </c>
      <c r="E215" s="2">
        <v>11.84</v>
      </c>
      <c r="F215" s="2">
        <f t="shared" si="7"/>
        <v>14.61761858664085</v>
      </c>
      <c r="G215" s="3">
        <v>55</v>
      </c>
      <c r="H215">
        <f t="shared" si="8"/>
        <v>89.285714285714292</v>
      </c>
    </row>
    <row r="216" spans="1:8" x14ac:dyDescent="0.35">
      <c r="A216" t="s">
        <v>213</v>
      </c>
      <c r="B216" s="9">
        <v>5.2</v>
      </c>
      <c r="C216" s="2">
        <v>13.67</v>
      </c>
      <c r="D216" s="2">
        <f t="shared" si="6"/>
        <v>13.821815154038301</v>
      </c>
      <c r="E216" s="2">
        <v>11.86</v>
      </c>
      <c r="F216" s="2">
        <f t="shared" si="7"/>
        <v>14.81122942884801</v>
      </c>
      <c r="G216" s="3">
        <v>56</v>
      </c>
      <c r="H216">
        <f t="shared" si="8"/>
        <v>92.857142857142847</v>
      </c>
    </row>
    <row r="217" spans="1:8" x14ac:dyDescent="0.35">
      <c r="A217" t="s">
        <v>214</v>
      </c>
      <c r="B217" s="9">
        <v>5.2</v>
      </c>
      <c r="C217" s="2">
        <v>13.7</v>
      </c>
      <c r="D217" s="2">
        <f t="shared" si="6"/>
        <v>14.071606994171519</v>
      </c>
      <c r="E217" s="2">
        <v>11.91</v>
      </c>
      <c r="F217" s="2">
        <f t="shared" si="7"/>
        <v>15.295256534365924</v>
      </c>
      <c r="G217" s="3">
        <v>57</v>
      </c>
      <c r="H217">
        <f t="shared" si="8"/>
        <v>92.857142857142847</v>
      </c>
    </row>
    <row r="218" spans="1:8" x14ac:dyDescent="0.35">
      <c r="A218" t="s">
        <v>215</v>
      </c>
      <c r="B218" s="9">
        <v>5.0999999999999996</v>
      </c>
      <c r="C218" s="2">
        <v>13.71</v>
      </c>
      <c r="D218" s="2">
        <f t="shared" si="6"/>
        <v>14.154870940882608</v>
      </c>
      <c r="E218" s="2">
        <v>11.94</v>
      </c>
      <c r="F218" s="2">
        <f t="shared" si="7"/>
        <v>15.585672797676665</v>
      </c>
      <c r="G218" s="3">
        <v>58</v>
      </c>
      <c r="H218">
        <f t="shared" si="8"/>
        <v>96.428571428571445</v>
      </c>
    </row>
    <row r="219" spans="1:8" x14ac:dyDescent="0.35">
      <c r="A219" t="s">
        <v>216</v>
      </c>
      <c r="B219" s="9">
        <v>4.9000000000000004</v>
      </c>
      <c r="C219" s="2">
        <v>13.76</v>
      </c>
      <c r="D219" s="2">
        <f t="shared" si="6"/>
        <v>14.571190674437968</v>
      </c>
      <c r="E219" s="2">
        <v>11.99</v>
      </c>
      <c r="F219" s="2">
        <f t="shared" si="7"/>
        <v>16.069699903194579</v>
      </c>
      <c r="G219" s="3">
        <v>59</v>
      </c>
      <c r="H219">
        <f t="shared" si="8"/>
        <v>103.57142857142856</v>
      </c>
    </row>
    <row r="220" spans="1:8" x14ac:dyDescent="0.35">
      <c r="A220" t="s">
        <v>217</v>
      </c>
      <c r="B220" s="9">
        <v>5</v>
      </c>
      <c r="C220" s="2">
        <v>13.78</v>
      </c>
      <c r="D220" s="2">
        <f t="shared" si="6"/>
        <v>14.737718567860112</v>
      </c>
      <c r="E220" s="2">
        <v>12.02</v>
      </c>
      <c r="F220" s="2">
        <f t="shared" si="7"/>
        <v>16.360116166505318</v>
      </c>
      <c r="G220" s="3">
        <v>60</v>
      </c>
      <c r="H220">
        <f t="shared" si="8"/>
        <v>100</v>
      </c>
    </row>
    <row r="221" spans="1:8" x14ac:dyDescent="0.35">
      <c r="A221" t="s">
        <v>218</v>
      </c>
      <c r="B221" s="9">
        <v>4.9000000000000004</v>
      </c>
      <c r="C221" s="2">
        <v>13.79</v>
      </c>
      <c r="D221" s="2">
        <f t="shared" si="6"/>
        <v>14.820982514571186</v>
      </c>
      <c r="E221" s="2">
        <v>12.07</v>
      </c>
      <c r="F221" s="2">
        <f t="shared" si="7"/>
        <v>16.844143272023235</v>
      </c>
      <c r="G221" s="3">
        <v>61</v>
      </c>
      <c r="H221">
        <f t="shared" si="8"/>
        <v>103.57142857142856</v>
      </c>
    </row>
    <row r="222" spans="1:8" x14ac:dyDescent="0.35">
      <c r="A222" t="s">
        <v>219</v>
      </c>
      <c r="B222" s="9">
        <v>4.8</v>
      </c>
      <c r="C222" s="2">
        <v>13.86</v>
      </c>
      <c r="D222" s="2">
        <f t="shared" si="6"/>
        <v>15.403830141548708</v>
      </c>
      <c r="E222" s="2">
        <v>12.14</v>
      </c>
      <c r="F222" s="2">
        <f t="shared" si="7"/>
        <v>17.521781219748313</v>
      </c>
      <c r="G222" s="3">
        <v>62</v>
      </c>
      <c r="H222">
        <f t="shared" si="8"/>
        <v>107.14285714285714</v>
      </c>
    </row>
    <row r="223" spans="1:8" x14ac:dyDescent="0.35">
      <c r="A223" t="s">
        <v>220</v>
      </c>
      <c r="B223" s="9">
        <v>4.9000000000000004</v>
      </c>
      <c r="C223" s="2">
        <v>13.89</v>
      </c>
      <c r="D223" s="2">
        <f t="shared" si="6"/>
        <v>15.653621981681939</v>
      </c>
      <c r="E223" s="2">
        <v>12.18</v>
      </c>
      <c r="F223" s="2">
        <f t="shared" si="7"/>
        <v>17.90900290416263</v>
      </c>
      <c r="G223" s="3">
        <v>63</v>
      </c>
      <c r="H223">
        <f t="shared" si="8"/>
        <v>103.57142857142856</v>
      </c>
    </row>
    <row r="224" spans="1:8" x14ac:dyDescent="0.35">
      <c r="A224" t="s">
        <v>221</v>
      </c>
      <c r="B224" s="9">
        <v>4.7</v>
      </c>
      <c r="C224" s="2">
        <v>13.98</v>
      </c>
      <c r="D224" s="2">
        <f t="shared" si="6"/>
        <v>16.402997502081604</v>
      </c>
      <c r="E224" s="2">
        <v>12.23</v>
      </c>
      <c r="F224" s="2">
        <f t="shared" si="7"/>
        <v>18.393030009680544</v>
      </c>
      <c r="G224" s="3">
        <v>64</v>
      </c>
      <c r="H224">
        <f t="shared" si="8"/>
        <v>110.71428571428569</v>
      </c>
    </row>
    <row r="225" spans="1:8" x14ac:dyDescent="0.35">
      <c r="A225" t="s">
        <v>222</v>
      </c>
      <c r="B225" s="9">
        <v>4.5999999999999996</v>
      </c>
      <c r="C225" s="2">
        <v>14.01</v>
      </c>
      <c r="D225" s="2">
        <f t="shared" ref="D225:D260" si="9">100*(C225-$C$160)/$C$160</f>
        <v>16.65278934221482</v>
      </c>
      <c r="E225" s="2">
        <v>12.29</v>
      </c>
      <c r="F225" s="2">
        <f t="shared" ref="F225:F260" si="10">100*(E225-$E$160)/$E$160</f>
        <v>18.973862536302025</v>
      </c>
      <c r="G225" s="3">
        <v>65</v>
      </c>
      <c r="H225">
        <f t="shared" ref="H225:H260" si="11">($B$160-B225)/($B$160-$B$121)*100</f>
        <v>114.28571428571431</v>
      </c>
    </row>
    <row r="226" spans="1:8" x14ac:dyDescent="0.35">
      <c r="A226" t="s">
        <v>223</v>
      </c>
      <c r="B226" s="9">
        <v>4.7</v>
      </c>
      <c r="C226" s="2">
        <v>14.06</v>
      </c>
      <c r="D226" s="2">
        <f t="shared" si="9"/>
        <v>17.069109075770196</v>
      </c>
      <c r="E226" s="2">
        <v>12.32</v>
      </c>
      <c r="F226" s="2">
        <f t="shared" si="10"/>
        <v>19.264278799612782</v>
      </c>
      <c r="G226" s="3">
        <v>66</v>
      </c>
      <c r="H226">
        <f t="shared" si="11"/>
        <v>110.71428571428569</v>
      </c>
    </row>
    <row r="227" spans="1:8" x14ac:dyDescent="0.35">
      <c r="A227" t="s">
        <v>224</v>
      </c>
      <c r="B227" s="9">
        <v>4.5999999999999996</v>
      </c>
      <c r="C227" s="2">
        <v>14.06</v>
      </c>
      <c r="D227" s="2">
        <f t="shared" si="9"/>
        <v>17.069109075770196</v>
      </c>
      <c r="E227" s="2">
        <v>12.37</v>
      </c>
      <c r="F227" s="2">
        <f t="shared" si="10"/>
        <v>19.748305905130678</v>
      </c>
      <c r="G227" s="3">
        <v>67</v>
      </c>
      <c r="H227">
        <f t="shared" si="11"/>
        <v>114.28571428571431</v>
      </c>
    </row>
    <row r="228" spans="1:8" x14ac:dyDescent="0.35">
      <c r="A228" t="s">
        <v>225</v>
      </c>
      <c r="B228" s="9">
        <v>4.5999999999999996</v>
      </c>
      <c r="C228" s="2">
        <v>14.12</v>
      </c>
      <c r="D228" s="2">
        <f t="shared" si="9"/>
        <v>17.568692756036633</v>
      </c>
      <c r="E228" s="2">
        <v>12.41</v>
      </c>
      <c r="F228" s="2">
        <f t="shared" si="10"/>
        <v>20.135527589545013</v>
      </c>
      <c r="G228" s="3">
        <v>68</v>
      </c>
      <c r="H228">
        <f t="shared" si="11"/>
        <v>114.28571428571431</v>
      </c>
    </row>
    <row r="229" spans="1:8" x14ac:dyDescent="0.35">
      <c r="A229" t="s">
        <v>226</v>
      </c>
      <c r="B229" s="9">
        <v>4.7</v>
      </c>
      <c r="C229" s="2">
        <v>14.15</v>
      </c>
      <c r="D229" s="2">
        <f t="shared" si="9"/>
        <v>17.818484596169863</v>
      </c>
      <c r="E229" s="2">
        <v>12.45</v>
      </c>
      <c r="F229" s="2">
        <f t="shared" si="10"/>
        <v>20.522749273959334</v>
      </c>
      <c r="G229" s="3">
        <v>69</v>
      </c>
      <c r="H229">
        <f t="shared" si="11"/>
        <v>110.71428571428569</v>
      </c>
    </row>
    <row r="230" spans="1:8" x14ac:dyDescent="0.35">
      <c r="A230" t="s">
        <v>227</v>
      </c>
      <c r="B230" s="9">
        <v>4.3</v>
      </c>
      <c r="C230" s="2">
        <v>14.15</v>
      </c>
      <c r="D230" s="2">
        <f t="shared" si="9"/>
        <v>17.818484596169863</v>
      </c>
      <c r="E230" s="2">
        <v>12.52</v>
      </c>
      <c r="F230" s="2">
        <f t="shared" si="10"/>
        <v>21.200387221684409</v>
      </c>
      <c r="G230" s="3">
        <v>70</v>
      </c>
      <c r="H230">
        <f t="shared" si="11"/>
        <v>125</v>
      </c>
    </row>
    <row r="231" spans="1:8" x14ac:dyDescent="0.35">
      <c r="A231" t="s">
        <v>228</v>
      </c>
      <c r="B231" s="9">
        <v>4.4000000000000004</v>
      </c>
      <c r="C231" s="2">
        <v>14.2</v>
      </c>
      <c r="D231" s="2">
        <f t="shared" si="9"/>
        <v>18.234804329725225</v>
      </c>
      <c r="E231" s="2">
        <v>12.57</v>
      </c>
      <c r="F231" s="2">
        <f t="shared" si="10"/>
        <v>21.684414327202326</v>
      </c>
      <c r="G231" s="3">
        <v>71</v>
      </c>
      <c r="H231">
        <f t="shared" si="11"/>
        <v>121.42857142857142</v>
      </c>
    </row>
    <row r="232" spans="1:8" x14ac:dyDescent="0.35">
      <c r="A232" t="s">
        <v>229</v>
      </c>
      <c r="B232" s="9">
        <v>4.5</v>
      </c>
      <c r="C232" s="2">
        <v>14.19</v>
      </c>
      <c r="D232" s="2">
        <f t="shared" si="9"/>
        <v>18.151540383014154</v>
      </c>
      <c r="E232" s="2">
        <v>12.6</v>
      </c>
      <c r="F232" s="2">
        <f t="shared" si="10"/>
        <v>21.974830590513061</v>
      </c>
      <c r="G232" s="3">
        <v>72</v>
      </c>
      <c r="H232">
        <f t="shared" si="11"/>
        <v>117.85714285714286</v>
      </c>
    </row>
    <row r="233" spans="1:8" x14ac:dyDescent="0.35">
      <c r="A233" t="s">
        <v>230</v>
      </c>
      <c r="B233" s="9">
        <v>4.5</v>
      </c>
      <c r="C233" s="2">
        <v>14.17</v>
      </c>
      <c r="D233" s="2">
        <f t="shared" si="9"/>
        <v>17.985012489592005</v>
      </c>
      <c r="E233" s="2">
        <v>12.63</v>
      </c>
      <c r="F233" s="2">
        <f t="shared" si="10"/>
        <v>22.265246853823818</v>
      </c>
      <c r="G233" s="3">
        <v>73</v>
      </c>
      <c r="H233">
        <f t="shared" si="11"/>
        <v>117.85714285714286</v>
      </c>
    </row>
    <row r="234" spans="1:8" x14ac:dyDescent="0.35">
      <c r="A234" t="s">
        <v>231</v>
      </c>
      <c r="B234" s="9">
        <v>4.5</v>
      </c>
      <c r="C234" s="2">
        <v>14.28</v>
      </c>
      <c r="D234" s="2">
        <f t="shared" si="9"/>
        <v>18.900915903413818</v>
      </c>
      <c r="E234" s="2">
        <v>12.68</v>
      </c>
      <c r="F234" s="2">
        <f t="shared" si="10"/>
        <v>22.749273959341721</v>
      </c>
      <c r="G234" s="3">
        <v>74</v>
      </c>
      <c r="H234">
        <f t="shared" si="11"/>
        <v>117.85714285714286</v>
      </c>
    </row>
    <row r="235" spans="1:8" x14ac:dyDescent="0.35">
      <c r="A235" t="s">
        <v>232</v>
      </c>
      <c r="B235" s="9">
        <v>4.5999999999999996</v>
      </c>
      <c r="C235" s="2">
        <v>14.29</v>
      </c>
      <c r="D235" s="2">
        <f t="shared" si="9"/>
        <v>18.984179850124892</v>
      </c>
      <c r="E235" s="2">
        <v>12.72</v>
      </c>
      <c r="F235" s="2">
        <f t="shared" si="10"/>
        <v>23.136495643756056</v>
      </c>
      <c r="G235" s="3">
        <v>75</v>
      </c>
      <c r="H235">
        <f t="shared" si="11"/>
        <v>114.28571428571431</v>
      </c>
    </row>
    <row r="236" spans="1:8" x14ac:dyDescent="0.35">
      <c r="A236" t="s">
        <v>233</v>
      </c>
      <c r="B236" s="9">
        <v>4.5</v>
      </c>
      <c r="C236" s="2">
        <v>14.35</v>
      </c>
      <c r="D236" s="2">
        <f t="shared" si="9"/>
        <v>19.483763530391339</v>
      </c>
      <c r="E236" s="2">
        <v>12.76</v>
      </c>
      <c r="F236" s="2">
        <f t="shared" si="10"/>
        <v>23.523717328170374</v>
      </c>
      <c r="G236" s="3">
        <v>76</v>
      </c>
      <c r="H236">
        <f t="shared" si="11"/>
        <v>117.85714285714286</v>
      </c>
    </row>
    <row r="237" spans="1:8" x14ac:dyDescent="0.35">
      <c r="A237" t="s">
        <v>234</v>
      </c>
      <c r="B237" s="9">
        <v>4.4000000000000004</v>
      </c>
      <c r="C237" s="2">
        <v>14.38</v>
      </c>
      <c r="D237" s="2">
        <f t="shared" si="9"/>
        <v>19.733555370524574</v>
      </c>
      <c r="E237" s="2">
        <v>12.79</v>
      </c>
      <c r="F237" s="2">
        <f t="shared" si="10"/>
        <v>23.814133591481113</v>
      </c>
      <c r="G237" s="3">
        <v>77</v>
      </c>
      <c r="H237">
        <f t="shared" si="11"/>
        <v>121.42857142857142</v>
      </c>
    </row>
    <row r="238" spans="1:8" x14ac:dyDescent="0.35">
      <c r="A238" t="s">
        <v>235</v>
      </c>
      <c r="B238" s="9">
        <v>4.4000000000000004</v>
      </c>
      <c r="C238" s="2">
        <v>14.41</v>
      </c>
      <c r="D238" s="2">
        <f t="shared" si="9"/>
        <v>19.983347210657787</v>
      </c>
      <c r="E238" s="2">
        <v>12.82</v>
      </c>
      <c r="F238" s="2">
        <f t="shared" si="10"/>
        <v>24.10454985479187</v>
      </c>
      <c r="G238" s="3">
        <v>78</v>
      </c>
      <c r="H238">
        <f t="shared" si="11"/>
        <v>121.42857142857142</v>
      </c>
    </row>
    <row r="239" spans="1:8" x14ac:dyDescent="0.35">
      <c r="A239" t="s">
        <v>236</v>
      </c>
      <c r="B239" s="9">
        <v>4.3</v>
      </c>
      <c r="C239" s="2">
        <v>14.42</v>
      </c>
      <c r="D239" s="2">
        <f t="shared" si="9"/>
        <v>20.066611157368861</v>
      </c>
      <c r="E239" s="2">
        <v>12.91</v>
      </c>
      <c r="F239" s="2">
        <f t="shared" si="10"/>
        <v>24.975798644724104</v>
      </c>
      <c r="G239" s="3">
        <v>79</v>
      </c>
      <c r="H239">
        <f t="shared" si="11"/>
        <v>125</v>
      </c>
    </row>
    <row r="240" spans="1:8" x14ac:dyDescent="0.35">
      <c r="A240" t="s">
        <v>237</v>
      </c>
      <c r="B240" s="9">
        <v>4.4000000000000004</v>
      </c>
      <c r="C240" s="2">
        <v>14.46</v>
      </c>
      <c r="D240" s="2">
        <f t="shared" si="9"/>
        <v>20.399666944213166</v>
      </c>
      <c r="E240" s="2">
        <v>12.93</v>
      </c>
      <c r="F240" s="2">
        <f t="shared" si="10"/>
        <v>25.169409486931261</v>
      </c>
      <c r="G240" s="3">
        <v>80</v>
      </c>
      <c r="H240">
        <f t="shared" si="11"/>
        <v>121.42857142857142</v>
      </c>
    </row>
    <row r="241" spans="1:8" x14ac:dyDescent="0.35">
      <c r="A241" t="s">
        <v>238</v>
      </c>
      <c r="B241" s="9">
        <v>4.2</v>
      </c>
      <c r="C241" s="2">
        <v>14.51</v>
      </c>
      <c r="D241" s="2">
        <f t="shared" si="9"/>
        <v>20.815986677768528</v>
      </c>
      <c r="E241" s="2">
        <v>12.96</v>
      </c>
      <c r="F241" s="2">
        <f t="shared" si="10"/>
        <v>25.459825750242018</v>
      </c>
      <c r="G241" s="3">
        <v>81</v>
      </c>
      <c r="H241">
        <f t="shared" si="11"/>
        <v>128.57142857142856</v>
      </c>
    </row>
    <row r="242" spans="1:8" x14ac:dyDescent="0.35">
      <c r="A242" t="s">
        <v>239</v>
      </c>
      <c r="B242" s="9">
        <v>4.3</v>
      </c>
      <c r="C242" s="2">
        <v>14.57</v>
      </c>
      <c r="D242" s="2">
        <f t="shared" si="9"/>
        <v>21.315570358034975</v>
      </c>
      <c r="E242" s="2">
        <v>13</v>
      </c>
      <c r="F242" s="2">
        <f t="shared" si="10"/>
        <v>25.847047434656339</v>
      </c>
      <c r="G242" s="3">
        <v>82</v>
      </c>
      <c r="H242">
        <f t="shared" si="11"/>
        <v>125</v>
      </c>
    </row>
    <row r="243" spans="1:8" x14ac:dyDescent="0.35">
      <c r="A243" t="s">
        <v>240</v>
      </c>
      <c r="B243" s="9">
        <v>4.2</v>
      </c>
      <c r="C243" s="2">
        <v>14.66</v>
      </c>
      <c r="D243" s="2">
        <f t="shared" si="9"/>
        <v>22.064945878434642</v>
      </c>
      <c r="E243" s="2">
        <v>13.03</v>
      </c>
      <c r="F243" s="2">
        <f t="shared" si="10"/>
        <v>26.137463697967082</v>
      </c>
      <c r="G243" s="3">
        <v>83</v>
      </c>
      <c r="H243">
        <f t="shared" si="11"/>
        <v>128.57142857142856</v>
      </c>
    </row>
    <row r="244" spans="1:8" x14ac:dyDescent="0.35">
      <c r="A244" t="s">
        <v>241</v>
      </c>
      <c r="B244" s="9">
        <v>4.3</v>
      </c>
      <c r="C244" s="2">
        <v>14.73</v>
      </c>
      <c r="D244" s="2">
        <f t="shared" si="9"/>
        <v>22.64779350541216</v>
      </c>
      <c r="E244" s="2">
        <v>13.07</v>
      </c>
      <c r="F244" s="2">
        <f t="shared" si="10"/>
        <v>26.524685382381413</v>
      </c>
      <c r="G244" s="3">
        <v>84</v>
      </c>
      <c r="H244">
        <f t="shared" si="11"/>
        <v>125</v>
      </c>
    </row>
    <row r="245" spans="1:8" x14ac:dyDescent="0.35">
      <c r="A245" t="s">
        <v>242</v>
      </c>
      <c r="B245" s="9">
        <v>4.3</v>
      </c>
      <c r="C245" s="2">
        <v>14.77</v>
      </c>
      <c r="D245" s="2">
        <f t="shared" si="9"/>
        <v>22.980849292256455</v>
      </c>
      <c r="E245" s="2">
        <v>13.12</v>
      </c>
      <c r="F245" s="2">
        <f t="shared" si="10"/>
        <v>27.008712487899309</v>
      </c>
      <c r="G245" s="3">
        <v>85</v>
      </c>
      <c r="H245">
        <f t="shared" si="11"/>
        <v>125</v>
      </c>
    </row>
    <row r="246" spans="1:8" x14ac:dyDescent="0.35">
      <c r="A246" t="s">
        <v>243</v>
      </c>
      <c r="B246" s="9">
        <v>4.2</v>
      </c>
      <c r="C246" s="2">
        <v>14.78</v>
      </c>
      <c r="D246" s="2">
        <f t="shared" si="9"/>
        <v>23.064113238967522</v>
      </c>
      <c r="E246" s="2">
        <v>13.14</v>
      </c>
      <c r="F246" s="2">
        <f t="shared" si="10"/>
        <v>27.202323330106491</v>
      </c>
      <c r="G246" s="3">
        <v>86</v>
      </c>
      <c r="H246">
        <f t="shared" si="11"/>
        <v>128.57142857142856</v>
      </c>
    </row>
    <row r="247" spans="1:8" x14ac:dyDescent="0.35">
      <c r="A247" t="s">
        <v>244</v>
      </c>
      <c r="B247" s="9">
        <v>4.2</v>
      </c>
      <c r="C247" s="2">
        <v>14.86</v>
      </c>
      <c r="D247" s="2">
        <f t="shared" si="9"/>
        <v>23.730224812656115</v>
      </c>
      <c r="E247" s="2">
        <v>13.21</v>
      </c>
      <c r="F247" s="2">
        <f t="shared" si="10"/>
        <v>27.879961277831566</v>
      </c>
      <c r="G247" s="3">
        <v>87</v>
      </c>
      <c r="H247">
        <f t="shared" si="11"/>
        <v>128.57142857142856</v>
      </c>
    </row>
    <row r="248" spans="1:8" x14ac:dyDescent="0.35">
      <c r="A248" t="s">
        <v>245</v>
      </c>
      <c r="B248" s="9">
        <v>4.0999999999999996</v>
      </c>
      <c r="C248" s="2">
        <v>14.88</v>
      </c>
      <c r="D248" s="2">
        <f t="shared" si="9"/>
        <v>23.896752706078278</v>
      </c>
      <c r="E248" s="2">
        <v>13.25</v>
      </c>
      <c r="F248" s="2">
        <f t="shared" si="10"/>
        <v>28.267182962245887</v>
      </c>
      <c r="G248" s="3">
        <v>88</v>
      </c>
      <c r="H248">
        <f t="shared" si="11"/>
        <v>132.14285714285717</v>
      </c>
    </row>
    <row r="249" spans="1:8" x14ac:dyDescent="0.35">
      <c r="A249" t="s">
        <v>246</v>
      </c>
      <c r="B249" s="9">
        <v>4.0999999999999996</v>
      </c>
      <c r="C249" s="2">
        <v>14.9</v>
      </c>
      <c r="D249" s="2">
        <f t="shared" si="9"/>
        <v>24.06328059950042</v>
      </c>
      <c r="E249" s="2">
        <v>13.26</v>
      </c>
      <c r="F249" s="2">
        <f t="shared" si="10"/>
        <v>28.363988383349469</v>
      </c>
      <c r="G249" s="3">
        <v>89</v>
      </c>
      <c r="H249">
        <f t="shared" si="11"/>
        <v>132.14285714285717</v>
      </c>
    </row>
    <row r="250" spans="1:8" x14ac:dyDescent="0.35">
      <c r="A250" t="s">
        <v>247</v>
      </c>
      <c r="B250" s="9">
        <v>4</v>
      </c>
      <c r="C250" s="2">
        <v>14.95</v>
      </c>
      <c r="D250" s="2">
        <f t="shared" si="9"/>
        <v>24.479600333055782</v>
      </c>
      <c r="E250" s="2">
        <v>13.31</v>
      </c>
      <c r="F250" s="2">
        <f t="shared" si="10"/>
        <v>28.848015488867382</v>
      </c>
      <c r="G250" s="3">
        <v>90</v>
      </c>
      <c r="H250">
        <f t="shared" si="11"/>
        <v>135.71428571428572</v>
      </c>
    </row>
    <row r="251" spans="1:8" x14ac:dyDescent="0.35">
      <c r="A251" t="s">
        <v>248</v>
      </c>
      <c r="B251" s="9">
        <v>4</v>
      </c>
      <c r="C251" s="2">
        <v>15.02</v>
      </c>
      <c r="D251" s="2">
        <f t="shared" si="9"/>
        <v>25.062447960033307</v>
      </c>
      <c r="E251" s="2">
        <v>13.35</v>
      </c>
      <c r="F251" s="2">
        <f t="shared" si="10"/>
        <v>29.2352371732817</v>
      </c>
      <c r="G251" s="3">
        <v>91</v>
      </c>
      <c r="H251">
        <f t="shared" si="11"/>
        <v>135.71428571428572</v>
      </c>
    </row>
    <row r="252" spans="1:8" x14ac:dyDescent="0.35">
      <c r="A252" t="s">
        <v>249</v>
      </c>
      <c r="B252" s="9">
        <v>4.0999999999999996</v>
      </c>
      <c r="C252" s="2">
        <v>15.06</v>
      </c>
      <c r="D252" s="2">
        <f t="shared" si="9"/>
        <v>25.395503746877608</v>
      </c>
      <c r="E252" s="2">
        <v>13.4</v>
      </c>
      <c r="F252" s="2">
        <f t="shared" si="10"/>
        <v>29.719264278799614</v>
      </c>
      <c r="G252" s="3">
        <v>92</v>
      </c>
      <c r="H252">
        <f t="shared" si="11"/>
        <v>132.14285714285717</v>
      </c>
    </row>
    <row r="253" spans="1:8" x14ac:dyDescent="0.35">
      <c r="A253" t="s">
        <v>250</v>
      </c>
      <c r="B253" s="9">
        <v>4</v>
      </c>
      <c r="C253" s="2">
        <v>15.1</v>
      </c>
      <c r="D253" s="2">
        <f t="shared" si="9"/>
        <v>25.728559533721899</v>
      </c>
      <c r="E253" s="2">
        <v>13.45</v>
      </c>
      <c r="F253" s="2">
        <f t="shared" si="10"/>
        <v>30.203291384317517</v>
      </c>
      <c r="G253" s="3">
        <v>93</v>
      </c>
      <c r="H253">
        <f t="shared" si="11"/>
        <v>135.71428571428572</v>
      </c>
    </row>
    <row r="254" spans="1:8" x14ac:dyDescent="0.35">
      <c r="A254" t="s">
        <v>251</v>
      </c>
      <c r="B254" s="9">
        <v>3.8</v>
      </c>
      <c r="C254" s="2">
        <v>15.17</v>
      </c>
      <c r="D254" s="2">
        <f t="shared" si="9"/>
        <v>26.311407160699417</v>
      </c>
      <c r="E254" s="2">
        <v>13.5</v>
      </c>
      <c r="F254" s="2">
        <f t="shared" si="10"/>
        <v>30.68731848983543</v>
      </c>
      <c r="G254" s="3">
        <v>94</v>
      </c>
      <c r="H254">
        <f t="shared" si="11"/>
        <v>142.85714285714286</v>
      </c>
    </row>
    <row r="255" spans="1:8" x14ac:dyDescent="0.35">
      <c r="A255" t="s">
        <v>252</v>
      </c>
      <c r="B255" s="9">
        <v>4</v>
      </c>
      <c r="C255" s="2">
        <v>15.17</v>
      </c>
      <c r="D255" s="2">
        <f t="shared" si="9"/>
        <v>26.311407160699417</v>
      </c>
      <c r="E255" s="2">
        <v>13.55</v>
      </c>
      <c r="F255" s="2">
        <f t="shared" si="10"/>
        <v>31.171345595353344</v>
      </c>
      <c r="G255" s="3">
        <v>95</v>
      </c>
      <c r="H255">
        <f t="shared" si="11"/>
        <v>135.71428571428572</v>
      </c>
    </row>
    <row r="256" spans="1:8" x14ac:dyDescent="0.35">
      <c r="A256" t="s">
        <v>253</v>
      </c>
      <c r="B256" s="9">
        <v>4</v>
      </c>
      <c r="C256" s="2">
        <v>15.22</v>
      </c>
      <c r="D256" s="2">
        <f t="shared" si="9"/>
        <v>26.727726894254797</v>
      </c>
      <c r="E256" s="2">
        <v>13.6</v>
      </c>
      <c r="F256" s="2">
        <f t="shared" si="10"/>
        <v>31.655372700871244</v>
      </c>
      <c r="G256" s="3">
        <v>96</v>
      </c>
      <c r="H256">
        <f t="shared" si="11"/>
        <v>135.71428571428572</v>
      </c>
    </row>
    <row r="257" spans="1:8" x14ac:dyDescent="0.35">
      <c r="A257" t="s">
        <v>254</v>
      </c>
      <c r="B257" s="9">
        <v>4</v>
      </c>
      <c r="C257" s="2">
        <v>15.27</v>
      </c>
      <c r="D257" s="2">
        <f t="shared" si="9"/>
        <v>27.144046627810159</v>
      </c>
      <c r="E257" s="2">
        <v>13.63</v>
      </c>
      <c r="F257" s="2">
        <f t="shared" si="10"/>
        <v>31.945788964182</v>
      </c>
      <c r="G257" s="3">
        <v>97</v>
      </c>
      <c r="H257">
        <f t="shared" si="11"/>
        <v>135.71428571428572</v>
      </c>
    </row>
    <row r="258" spans="1:8" x14ac:dyDescent="0.35">
      <c r="A258" t="s">
        <v>255</v>
      </c>
      <c r="B258" s="9">
        <v>4.0999999999999996</v>
      </c>
      <c r="C258" s="2">
        <v>15.32</v>
      </c>
      <c r="D258" s="2">
        <f t="shared" si="9"/>
        <v>27.560366361365535</v>
      </c>
      <c r="E258" s="2">
        <v>13.67</v>
      </c>
      <c r="F258" s="2">
        <f t="shared" si="10"/>
        <v>32.333010648596321</v>
      </c>
      <c r="G258" s="3">
        <v>98</v>
      </c>
      <c r="H258">
        <f t="shared" si="11"/>
        <v>132.14285714285717</v>
      </c>
    </row>
    <row r="259" spans="1:8" x14ac:dyDescent="0.35">
      <c r="A259" t="s">
        <v>256</v>
      </c>
      <c r="B259" s="9">
        <v>3.9</v>
      </c>
      <c r="C259" s="2">
        <v>15.37</v>
      </c>
      <c r="D259" s="2">
        <f t="shared" si="9"/>
        <v>27.976686094920893</v>
      </c>
      <c r="E259" s="2">
        <v>13.74</v>
      </c>
      <c r="F259" s="2">
        <f t="shared" si="10"/>
        <v>33.010648596321396</v>
      </c>
      <c r="G259" s="3">
        <v>99</v>
      </c>
      <c r="H259">
        <f t="shared" si="11"/>
        <v>139.28571428571431</v>
      </c>
    </row>
    <row r="260" spans="1:8" x14ac:dyDescent="0.35">
      <c r="A260" t="s">
        <v>257</v>
      </c>
      <c r="B260" s="11">
        <v>3.9</v>
      </c>
      <c r="C260" s="2">
        <v>15.45</v>
      </c>
      <c r="D260" s="2">
        <f t="shared" si="9"/>
        <v>28.642797668609489</v>
      </c>
      <c r="E260" s="2">
        <v>13.78</v>
      </c>
      <c r="F260" s="2">
        <f t="shared" si="10"/>
        <v>33.397870280735717</v>
      </c>
      <c r="G260" s="3">
        <v>100</v>
      </c>
      <c r="H260">
        <f t="shared" si="11"/>
        <v>139.28571428571431</v>
      </c>
    </row>
    <row r="261" spans="1:8" x14ac:dyDescent="0.35">
      <c r="A261" t="s">
        <v>258</v>
      </c>
      <c r="B261" s="9">
        <v>3.9</v>
      </c>
      <c r="C261" s="2">
        <v>15.5</v>
      </c>
      <c r="D261" s="2"/>
      <c r="E261" s="2">
        <v>13.85</v>
      </c>
    </row>
    <row r="262" spans="1:8" x14ac:dyDescent="0.35">
      <c r="A262" t="s">
        <v>259</v>
      </c>
      <c r="B262" s="9">
        <v>3.9</v>
      </c>
      <c r="C262" s="2">
        <v>15.49</v>
      </c>
      <c r="D262" s="2"/>
      <c r="E262" s="2">
        <v>13.92</v>
      </c>
    </row>
    <row r="263" spans="1:8" x14ac:dyDescent="0.35">
      <c r="A263" t="s">
        <v>260</v>
      </c>
      <c r="B263" s="9">
        <v>4.2</v>
      </c>
      <c r="C263" s="2">
        <v>15.51</v>
      </c>
      <c r="D263" s="2"/>
      <c r="E263" s="2">
        <v>13.93</v>
      </c>
    </row>
    <row r="264" spans="1:8" x14ac:dyDescent="0.35">
      <c r="A264" t="s">
        <v>261</v>
      </c>
      <c r="B264" s="9">
        <v>4.2</v>
      </c>
      <c r="C264" s="2">
        <v>15.56</v>
      </c>
      <c r="D264" s="2"/>
      <c r="E264" s="2">
        <v>14</v>
      </c>
    </row>
    <row r="265" spans="1:8" x14ac:dyDescent="0.35">
      <c r="A265" t="s">
        <v>262</v>
      </c>
      <c r="B265" s="9">
        <v>4.3</v>
      </c>
      <c r="C265" s="2">
        <v>15.62</v>
      </c>
      <c r="D265" s="2"/>
      <c r="E265" s="2">
        <v>14.06</v>
      </c>
    </row>
    <row r="266" spans="1:8" x14ac:dyDescent="0.35">
      <c r="A266" t="s">
        <v>263</v>
      </c>
      <c r="B266" s="9">
        <v>4.4000000000000004</v>
      </c>
      <c r="C266" s="2">
        <v>15.62</v>
      </c>
      <c r="D266" s="2"/>
      <c r="E266" s="2">
        <v>14.1</v>
      </c>
    </row>
    <row r="267" spans="1:8" x14ac:dyDescent="0.35">
      <c r="A267" t="s">
        <v>264</v>
      </c>
      <c r="B267" s="9">
        <v>4.3</v>
      </c>
      <c r="C267" s="2">
        <v>15.71</v>
      </c>
      <c r="D267" s="2"/>
      <c r="E267" s="2">
        <v>14.14</v>
      </c>
    </row>
    <row r="268" spans="1:8" x14ac:dyDescent="0.35">
      <c r="A268" t="s">
        <v>265</v>
      </c>
      <c r="B268" s="9">
        <v>4.5</v>
      </c>
      <c r="C268" s="2">
        <v>15.77</v>
      </c>
      <c r="D268" s="2"/>
      <c r="E268" s="2">
        <v>14.18</v>
      </c>
    </row>
    <row r="269" spans="1:8" x14ac:dyDescent="0.35">
      <c r="A269" t="s">
        <v>266</v>
      </c>
      <c r="B269" s="9">
        <v>4.5999999999999996</v>
      </c>
      <c r="C269" s="2">
        <v>15.82</v>
      </c>
      <c r="D269" s="2"/>
      <c r="E269" s="2">
        <v>14.18</v>
      </c>
    </row>
    <row r="270" spans="1:8" x14ac:dyDescent="0.35">
      <c r="A270" t="s">
        <v>267</v>
      </c>
      <c r="B270" s="9">
        <v>4.9000000000000004</v>
      </c>
      <c r="C270" s="2">
        <v>15.87</v>
      </c>
      <c r="D270" s="2"/>
      <c r="E270" s="2">
        <v>14.23</v>
      </c>
    </row>
    <row r="271" spans="1:8" x14ac:dyDescent="0.35">
      <c r="A271" t="s">
        <v>268</v>
      </c>
      <c r="B271" s="9">
        <v>5</v>
      </c>
      <c r="C271" s="2">
        <v>15.89</v>
      </c>
      <c r="D271" s="2"/>
      <c r="E271" s="2">
        <v>14.26</v>
      </c>
    </row>
    <row r="272" spans="1:8" x14ac:dyDescent="0.35">
      <c r="A272" t="s">
        <v>269</v>
      </c>
      <c r="B272" s="9">
        <v>5.3</v>
      </c>
      <c r="C272" s="2">
        <v>15.92</v>
      </c>
      <c r="D272" s="2"/>
      <c r="E272" s="2">
        <v>14.3</v>
      </c>
    </row>
    <row r="273" spans="1:5" x14ac:dyDescent="0.35">
      <c r="A273" t="s">
        <v>270</v>
      </c>
      <c r="B273" s="9">
        <v>5.5</v>
      </c>
      <c r="C273" s="2">
        <v>15.99</v>
      </c>
      <c r="D273" s="2"/>
      <c r="E273" s="2">
        <v>14.35</v>
      </c>
    </row>
    <row r="274" spans="1:5" x14ac:dyDescent="0.35">
      <c r="A274" t="s">
        <v>271</v>
      </c>
      <c r="B274" s="9">
        <v>5.7</v>
      </c>
      <c r="C274" s="2">
        <v>16.059999999999999</v>
      </c>
      <c r="D274" s="2"/>
      <c r="E274" s="2">
        <v>14.37</v>
      </c>
    </row>
    <row r="275" spans="1:5" x14ac:dyDescent="0.35">
      <c r="A275" t="s">
        <v>272</v>
      </c>
      <c r="B275" s="9">
        <v>5.7</v>
      </c>
      <c r="C275" s="2">
        <v>16.100000000000001</v>
      </c>
      <c r="D275" s="2"/>
      <c r="E275" s="2">
        <v>14.39</v>
      </c>
    </row>
    <row r="276" spans="1:5" x14ac:dyDescent="0.35">
      <c r="A276" t="s">
        <v>273</v>
      </c>
      <c r="B276" s="9">
        <v>5.7</v>
      </c>
      <c r="C276" s="2">
        <v>16.149999999999999</v>
      </c>
      <c r="D276" s="2"/>
      <c r="E276" s="2">
        <v>14.4</v>
      </c>
    </row>
    <row r="277" spans="1:5" x14ac:dyDescent="0.35">
      <c r="A277" t="s">
        <v>274</v>
      </c>
      <c r="B277" s="9">
        <v>5.7</v>
      </c>
      <c r="C277" s="2">
        <v>16.18</v>
      </c>
      <c r="D277" s="2"/>
      <c r="E277" s="2">
        <v>14.44</v>
      </c>
    </row>
    <row r="278" spans="1:5" x14ac:dyDescent="0.35">
      <c r="A278" t="s">
        <v>275</v>
      </c>
      <c r="B278" s="9">
        <v>5.9</v>
      </c>
      <c r="C278" s="2">
        <v>16.21</v>
      </c>
      <c r="D278" s="2"/>
      <c r="E278" s="2">
        <v>14.45</v>
      </c>
    </row>
    <row r="279" spans="1:5" x14ac:dyDescent="0.35">
      <c r="A279" t="s">
        <v>276</v>
      </c>
      <c r="B279" s="9">
        <v>5.8</v>
      </c>
      <c r="C279" s="2">
        <v>16.25</v>
      </c>
      <c r="D279" s="2"/>
      <c r="E279" s="2">
        <v>14.5</v>
      </c>
    </row>
    <row r="280" spans="1:5" x14ac:dyDescent="0.35">
      <c r="A280" t="s">
        <v>277</v>
      </c>
      <c r="B280" s="9">
        <v>5.8</v>
      </c>
      <c r="C280" s="2">
        <v>16.29</v>
      </c>
      <c r="D280" s="2"/>
      <c r="E280" s="2">
        <v>14.56</v>
      </c>
    </row>
    <row r="281" spans="1:5" x14ac:dyDescent="0.35">
      <c r="A281" t="s">
        <v>278</v>
      </c>
      <c r="B281" s="9">
        <v>5.8</v>
      </c>
      <c r="C281" s="2">
        <v>16.34</v>
      </c>
      <c r="D281" s="2"/>
      <c r="E281" s="2">
        <v>14.6</v>
      </c>
    </row>
    <row r="282" spans="1:5" x14ac:dyDescent="0.35">
      <c r="A282" t="s">
        <v>279</v>
      </c>
      <c r="B282" s="9">
        <v>5.7</v>
      </c>
      <c r="C282" s="2">
        <v>16.38</v>
      </c>
      <c r="D282" s="2"/>
      <c r="E282" s="2">
        <v>14.65</v>
      </c>
    </row>
    <row r="283" spans="1:5" x14ac:dyDescent="0.35">
      <c r="A283" t="s">
        <v>280</v>
      </c>
      <c r="B283" s="9">
        <v>5.7</v>
      </c>
      <c r="C283" s="2">
        <v>16.43</v>
      </c>
      <c r="D283" s="2"/>
      <c r="E283" s="2">
        <v>14.68</v>
      </c>
    </row>
    <row r="284" spans="1:5" x14ac:dyDescent="0.35">
      <c r="A284" t="s">
        <v>281</v>
      </c>
      <c r="B284" s="9">
        <v>5.7</v>
      </c>
      <c r="C284" s="2">
        <v>16.48</v>
      </c>
      <c r="D284" s="2"/>
      <c r="E284" s="2">
        <v>14.75</v>
      </c>
    </row>
    <row r="285" spans="1:5" x14ac:dyDescent="0.35">
      <c r="A285" t="s">
        <v>282</v>
      </c>
      <c r="B285" s="9">
        <v>5.9</v>
      </c>
      <c r="C285" s="2">
        <v>16.52</v>
      </c>
      <c r="D285" s="2"/>
      <c r="E285" s="2">
        <v>14.78</v>
      </c>
    </row>
    <row r="286" spans="1:5" x14ac:dyDescent="0.35">
      <c r="A286" t="s">
        <v>283</v>
      </c>
      <c r="B286" s="9">
        <v>6</v>
      </c>
      <c r="C286" s="2">
        <v>16.600000000000001</v>
      </c>
      <c r="D286" s="2"/>
      <c r="E286" s="2">
        <v>14.82</v>
      </c>
    </row>
    <row r="287" spans="1:5" x14ac:dyDescent="0.35">
      <c r="A287" t="s">
        <v>284</v>
      </c>
      <c r="B287" s="9">
        <v>5.8</v>
      </c>
      <c r="C287" s="2">
        <v>16.62</v>
      </c>
      <c r="D287" s="2"/>
      <c r="E287" s="2">
        <v>14.84</v>
      </c>
    </row>
    <row r="288" spans="1:5" x14ac:dyDescent="0.35">
      <c r="A288" t="s">
        <v>285</v>
      </c>
      <c r="B288" s="9">
        <v>5.9</v>
      </c>
      <c r="C288" s="2">
        <v>16.649999999999999</v>
      </c>
      <c r="D288" s="2"/>
      <c r="E288" s="2">
        <v>14.92</v>
      </c>
    </row>
    <row r="289" spans="1:8" x14ac:dyDescent="0.35">
      <c r="A289" t="s">
        <v>286</v>
      </c>
      <c r="B289" s="9">
        <v>5.9</v>
      </c>
      <c r="C289" s="2">
        <v>16.690000000000001</v>
      </c>
      <c r="D289" s="2"/>
      <c r="E289" s="2">
        <v>14.9</v>
      </c>
    </row>
    <row r="290" spans="1:8" x14ac:dyDescent="0.35">
      <c r="A290" t="s">
        <v>287</v>
      </c>
      <c r="B290" s="9">
        <v>6</v>
      </c>
      <c r="C290" s="2">
        <v>16.7</v>
      </c>
      <c r="D290" s="2"/>
      <c r="E290" s="2">
        <v>14.9</v>
      </c>
    </row>
    <row r="291" spans="1:8" x14ac:dyDescent="0.35">
      <c r="A291" t="s">
        <v>288</v>
      </c>
      <c r="B291" s="9">
        <v>6.1</v>
      </c>
      <c r="C291" s="2">
        <v>16.77</v>
      </c>
      <c r="D291" s="2"/>
      <c r="E291" s="2">
        <v>14.95</v>
      </c>
    </row>
    <row r="292" spans="1:8" x14ac:dyDescent="0.35">
      <c r="A292" t="s">
        <v>289</v>
      </c>
      <c r="B292" s="10">
        <v>6.3</v>
      </c>
      <c r="C292" s="2">
        <v>16.8</v>
      </c>
      <c r="D292" s="2">
        <f>100*(C292-$C$292)/$C$292</f>
        <v>0</v>
      </c>
      <c r="E292" s="2">
        <v>14.97</v>
      </c>
      <c r="F292" s="2">
        <f>100*(E292-$E$292)/$E$292</f>
        <v>0</v>
      </c>
      <c r="G292" s="3">
        <v>0</v>
      </c>
      <c r="H292">
        <f>($B$292-B292)/($B$292-$B$254)*100</f>
        <v>0</v>
      </c>
    </row>
    <row r="293" spans="1:8" x14ac:dyDescent="0.35">
      <c r="A293" t="s">
        <v>290</v>
      </c>
      <c r="B293" s="9">
        <v>6.2</v>
      </c>
      <c r="C293" s="2">
        <v>16.82</v>
      </c>
      <c r="D293" s="2">
        <f t="shared" ref="D293:D356" si="12">100*(C293-$C$292)/$C$292</f>
        <v>0.1190476190476165</v>
      </c>
      <c r="E293" s="2">
        <v>15.02</v>
      </c>
      <c r="F293" s="2">
        <f t="shared" ref="F293:F356" si="13">100*(E293-$E$292)/$E$292</f>
        <v>0.33400133600533688</v>
      </c>
      <c r="G293" s="3">
        <v>1</v>
      </c>
      <c r="H293">
        <f t="shared" ref="H293:H339" si="14">($B$292-B293)/($B$292-$B$254)*100</f>
        <v>3.9999999999999853</v>
      </c>
    </row>
    <row r="294" spans="1:8" x14ac:dyDescent="0.35">
      <c r="A294" t="s">
        <v>291</v>
      </c>
      <c r="B294" s="9">
        <v>6.1</v>
      </c>
      <c r="C294" s="2">
        <v>16.86</v>
      </c>
      <c r="D294" s="2">
        <f t="shared" si="12"/>
        <v>0.35714285714284949</v>
      </c>
      <c r="E294" s="2">
        <v>15.04</v>
      </c>
      <c r="F294" s="2">
        <f t="shared" si="13"/>
        <v>0.46760187040747164</v>
      </c>
      <c r="G294" s="3">
        <v>2</v>
      </c>
      <c r="H294">
        <f t="shared" si="14"/>
        <v>8.0000000000000071</v>
      </c>
    </row>
    <row r="295" spans="1:8" x14ac:dyDescent="0.35">
      <c r="A295" t="s">
        <v>292</v>
      </c>
      <c r="B295" s="9">
        <v>6.1</v>
      </c>
      <c r="C295" s="2">
        <v>16.899999999999999</v>
      </c>
      <c r="D295" s="2">
        <f t="shared" si="12"/>
        <v>0.59523809523808258</v>
      </c>
      <c r="E295" s="2">
        <v>15.02</v>
      </c>
      <c r="F295" s="2">
        <f t="shared" si="13"/>
        <v>0.33400133600533688</v>
      </c>
      <c r="G295" s="3">
        <v>3</v>
      </c>
      <c r="H295">
        <f t="shared" si="14"/>
        <v>8.0000000000000071</v>
      </c>
    </row>
    <row r="296" spans="1:8" x14ac:dyDescent="0.35">
      <c r="A296" t="s">
        <v>293</v>
      </c>
      <c r="B296" s="9">
        <v>6</v>
      </c>
      <c r="C296" s="2">
        <v>16.89</v>
      </c>
      <c r="D296" s="2">
        <f t="shared" si="12"/>
        <v>0.53571428571428481</v>
      </c>
      <c r="E296" s="2">
        <v>15.04</v>
      </c>
      <c r="F296" s="2">
        <f t="shared" si="13"/>
        <v>0.46760187040747164</v>
      </c>
      <c r="G296" s="3">
        <v>4</v>
      </c>
      <c r="H296">
        <f t="shared" si="14"/>
        <v>11.999999999999993</v>
      </c>
    </row>
    <row r="297" spans="1:8" x14ac:dyDescent="0.35">
      <c r="A297" t="s">
        <v>294</v>
      </c>
      <c r="B297" s="9">
        <v>5.8</v>
      </c>
      <c r="C297" s="2">
        <v>16.940000000000001</v>
      </c>
      <c r="D297" s="2">
        <f t="shared" si="12"/>
        <v>0.8333333333333367</v>
      </c>
      <c r="E297" s="2">
        <v>15.08</v>
      </c>
      <c r="F297" s="2">
        <f t="shared" si="13"/>
        <v>0.73480293921175299</v>
      </c>
      <c r="G297" s="3">
        <v>5</v>
      </c>
      <c r="H297">
        <f t="shared" si="14"/>
        <v>20</v>
      </c>
    </row>
    <row r="298" spans="1:8" x14ac:dyDescent="0.35">
      <c r="A298" t="s">
        <v>295</v>
      </c>
      <c r="B298" s="9">
        <v>5.7</v>
      </c>
      <c r="C298" s="2">
        <v>16.96</v>
      </c>
      <c r="D298" s="2">
        <f t="shared" si="12"/>
        <v>0.95238095238095322</v>
      </c>
      <c r="E298" s="2">
        <v>15.08</v>
      </c>
      <c r="F298" s="2">
        <f t="shared" si="13"/>
        <v>0.73480293921175299</v>
      </c>
      <c r="G298" s="3">
        <v>6</v>
      </c>
      <c r="H298">
        <f t="shared" si="14"/>
        <v>23.999999999999986</v>
      </c>
    </row>
    <row r="299" spans="1:8" x14ac:dyDescent="0.35">
      <c r="A299" t="s">
        <v>296</v>
      </c>
      <c r="B299" s="9">
        <v>5.7</v>
      </c>
      <c r="C299" s="2">
        <v>17</v>
      </c>
      <c r="D299" s="2">
        <f t="shared" si="12"/>
        <v>1.1904761904761862</v>
      </c>
      <c r="E299" s="2">
        <v>15.11</v>
      </c>
      <c r="F299" s="2">
        <f t="shared" si="13"/>
        <v>0.93520374081495516</v>
      </c>
      <c r="G299" s="3">
        <v>7</v>
      </c>
      <c r="H299">
        <f t="shared" si="14"/>
        <v>23.999999999999986</v>
      </c>
    </row>
    <row r="300" spans="1:8" x14ac:dyDescent="0.35">
      <c r="A300" t="s">
        <v>297</v>
      </c>
      <c r="B300" s="9">
        <v>5.6</v>
      </c>
      <c r="C300" s="2">
        <v>17.059999999999999</v>
      </c>
      <c r="D300" s="2">
        <f t="shared" si="12"/>
        <v>1.5476190476190357</v>
      </c>
      <c r="E300" s="2">
        <v>15.13</v>
      </c>
      <c r="F300" s="2">
        <f t="shared" si="13"/>
        <v>1.0688042752171019</v>
      </c>
      <c r="G300" s="3">
        <v>8</v>
      </c>
      <c r="H300">
        <f t="shared" si="14"/>
        <v>28.000000000000007</v>
      </c>
    </row>
    <row r="301" spans="1:8" x14ac:dyDescent="0.35">
      <c r="A301" t="s">
        <v>298</v>
      </c>
      <c r="B301" s="9">
        <v>5.8</v>
      </c>
      <c r="C301" s="2">
        <v>17.09</v>
      </c>
      <c r="D301" s="2">
        <f t="shared" si="12"/>
        <v>1.7261904761904709</v>
      </c>
      <c r="E301" s="2">
        <v>15.15</v>
      </c>
      <c r="F301" s="2">
        <f t="shared" si="13"/>
        <v>1.2024048096192366</v>
      </c>
      <c r="G301" s="3">
        <v>9</v>
      </c>
      <c r="H301">
        <f t="shared" si="14"/>
        <v>20</v>
      </c>
    </row>
    <row r="302" spans="1:8" x14ac:dyDescent="0.35">
      <c r="A302" t="s">
        <v>299</v>
      </c>
      <c r="B302" s="9">
        <v>5.6</v>
      </c>
      <c r="C302" s="2">
        <v>17.11</v>
      </c>
      <c r="D302" s="2">
        <f t="shared" si="12"/>
        <v>1.8452380952380876</v>
      </c>
      <c r="E302" s="2">
        <v>15.19</v>
      </c>
      <c r="F302" s="2">
        <f t="shared" si="13"/>
        <v>1.469605878423506</v>
      </c>
      <c r="G302" s="3">
        <v>10</v>
      </c>
      <c r="H302">
        <f t="shared" si="14"/>
        <v>28.000000000000007</v>
      </c>
    </row>
    <row r="303" spans="1:8" x14ac:dyDescent="0.35">
      <c r="A303" t="s">
        <v>300</v>
      </c>
      <c r="B303" s="9">
        <v>5.6</v>
      </c>
      <c r="C303" s="2">
        <v>17.13</v>
      </c>
      <c r="D303" s="2">
        <f t="shared" si="12"/>
        <v>1.964285714285704</v>
      </c>
      <c r="E303" s="2">
        <v>15.24</v>
      </c>
      <c r="F303" s="2">
        <f t="shared" si="13"/>
        <v>1.8036072144288549</v>
      </c>
      <c r="G303" s="3">
        <v>11</v>
      </c>
      <c r="H303">
        <f t="shared" si="14"/>
        <v>28.000000000000007</v>
      </c>
    </row>
    <row r="304" spans="1:8" x14ac:dyDescent="0.35">
      <c r="A304" t="s">
        <v>301</v>
      </c>
      <c r="B304" s="9">
        <v>5.6</v>
      </c>
      <c r="C304" s="2">
        <v>17.149999999999999</v>
      </c>
      <c r="D304" s="2">
        <f t="shared" si="12"/>
        <v>2.0833333333333206</v>
      </c>
      <c r="E304" s="2">
        <v>15.27</v>
      </c>
      <c r="F304" s="2">
        <f t="shared" si="13"/>
        <v>2.0040080160320568</v>
      </c>
      <c r="G304" s="3">
        <v>12</v>
      </c>
      <c r="H304">
        <f t="shared" si="14"/>
        <v>28.000000000000007</v>
      </c>
    </row>
    <row r="305" spans="1:8" x14ac:dyDescent="0.35">
      <c r="A305" t="s">
        <v>302</v>
      </c>
      <c r="B305" s="9">
        <v>5.5</v>
      </c>
      <c r="C305" s="2">
        <v>17.170000000000002</v>
      </c>
      <c r="D305" s="2">
        <f t="shared" si="12"/>
        <v>2.2023809523809583</v>
      </c>
      <c r="E305" s="2">
        <v>15.3</v>
      </c>
      <c r="F305" s="2">
        <f t="shared" si="13"/>
        <v>2.204408817635271</v>
      </c>
      <c r="G305" s="3">
        <v>13</v>
      </c>
      <c r="H305">
        <f t="shared" si="14"/>
        <v>31.999999999999996</v>
      </c>
    </row>
    <row r="306" spans="1:8" x14ac:dyDescent="0.35">
      <c r="A306" t="s">
        <v>303</v>
      </c>
      <c r="B306" s="9">
        <v>5.4</v>
      </c>
      <c r="C306" s="2">
        <v>17.22</v>
      </c>
      <c r="D306" s="2">
        <f t="shared" si="12"/>
        <v>2.4999999999999889</v>
      </c>
      <c r="E306" s="2">
        <v>15.33</v>
      </c>
      <c r="F306" s="2">
        <f t="shared" si="13"/>
        <v>2.4048096192384731</v>
      </c>
      <c r="G306" s="3">
        <v>14</v>
      </c>
      <c r="H306">
        <f t="shared" si="14"/>
        <v>35.999999999999979</v>
      </c>
    </row>
    <row r="307" spans="1:8" x14ac:dyDescent="0.35">
      <c r="A307" t="s">
        <v>304</v>
      </c>
      <c r="B307" s="9">
        <v>5.4</v>
      </c>
      <c r="C307" s="2">
        <v>17.3</v>
      </c>
      <c r="D307" s="2">
        <f t="shared" si="12"/>
        <v>2.9761904761904763</v>
      </c>
      <c r="E307" s="2">
        <v>15.37</v>
      </c>
      <c r="F307" s="2">
        <f t="shared" si="13"/>
        <v>2.6720106880427426</v>
      </c>
      <c r="G307" s="3">
        <v>15</v>
      </c>
      <c r="H307">
        <f t="shared" si="14"/>
        <v>35.999999999999979</v>
      </c>
    </row>
    <row r="308" spans="1:8" x14ac:dyDescent="0.35">
      <c r="A308" t="s">
        <v>305</v>
      </c>
      <c r="B308" s="9">
        <v>5.5</v>
      </c>
      <c r="C308" s="2">
        <v>17.309999999999999</v>
      </c>
      <c r="D308" s="2">
        <f t="shared" si="12"/>
        <v>3.0357142857142736</v>
      </c>
      <c r="E308" s="2">
        <v>15.42</v>
      </c>
      <c r="F308" s="2">
        <f t="shared" si="13"/>
        <v>3.0060120240480912</v>
      </c>
      <c r="G308" s="3">
        <v>16</v>
      </c>
      <c r="H308">
        <f t="shared" si="14"/>
        <v>31.999999999999996</v>
      </c>
    </row>
    <row r="309" spans="1:8" x14ac:dyDescent="0.35">
      <c r="A309" t="s">
        <v>306</v>
      </c>
      <c r="B309" s="9">
        <v>5.4</v>
      </c>
      <c r="C309" s="2">
        <v>17.34</v>
      </c>
      <c r="D309" s="2">
        <f t="shared" si="12"/>
        <v>3.2142857142857091</v>
      </c>
      <c r="E309" s="2">
        <v>15.44</v>
      </c>
      <c r="F309" s="2">
        <f t="shared" si="13"/>
        <v>3.1396125584502261</v>
      </c>
      <c r="G309" s="3">
        <v>17</v>
      </c>
      <c r="H309">
        <f t="shared" si="14"/>
        <v>35.999999999999979</v>
      </c>
    </row>
    <row r="310" spans="1:8" x14ac:dyDescent="0.35">
      <c r="A310" t="s">
        <v>307</v>
      </c>
      <c r="B310" s="9">
        <v>5.4</v>
      </c>
      <c r="C310" s="2">
        <v>17.36</v>
      </c>
      <c r="D310" s="2">
        <f t="shared" si="12"/>
        <v>3.3333333333333255</v>
      </c>
      <c r="E310" s="2">
        <v>15.47</v>
      </c>
      <c r="F310" s="2">
        <f t="shared" si="13"/>
        <v>3.3400133600534399</v>
      </c>
      <c r="G310" s="3">
        <v>18</v>
      </c>
      <c r="H310">
        <f t="shared" si="14"/>
        <v>35.999999999999979</v>
      </c>
    </row>
    <row r="311" spans="1:8" x14ac:dyDescent="0.35">
      <c r="A311" t="s">
        <v>308</v>
      </c>
      <c r="B311" s="9">
        <v>5.3</v>
      </c>
      <c r="C311" s="2">
        <v>17.36</v>
      </c>
      <c r="D311" s="2">
        <f t="shared" si="12"/>
        <v>3.3333333333333255</v>
      </c>
      <c r="E311" s="2">
        <v>15.52</v>
      </c>
      <c r="F311" s="2">
        <f t="shared" si="13"/>
        <v>3.674014696058777</v>
      </c>
      <c r="G311" s="3">
        <v>19</v>
      </c>
      <c r="H311">
        <f t="shared" si="14"/>
        <v>40</v>
      </c>
    </row>
    <row r="312" spans="1:8" x14ac:dyDescent="0.35">
      <c r="A312" t="s">
        <v>309</v>
      </c>
      <c r="B312" s="9">
        <v>5.4</v>
      </c>
      <c r="C312" s="2">
        <v>17.440000000000001</v>
      </c>
      <c r="D312" s="2">
        <f t="shared" si="12"/>
        <v>3.8095238095238129</v>
      </c>
      <c r="E312" s="2">
        <v>15.53</v>
      </c>
      <c r="F312" s="2">
        <f t="shared" si="13"/>
        <v>3.7408149632598442</v>
      </c>
      <c r="G312" s="3">
        <v>20</v>
      </c>
      <c r="H312">
        <f t="shared" si="14"/>
        <v>35.999999999999979</v>
      </c>
    </row>
    <row r="313" spans="1:8" x14ac:dyDescent="0.35">
      <c r="A313" t="s">
        <v>310</v>
      </c>
      <c r="B313" s="9">
        <v>5.2</v>
      </c>
      <c r="C313" s="2">
        <v>17.46</v>
      </c>
      <c r="D313" s="2">
        <f t="shared" si="12"/>
        <v>3.9285714285714293</v>
      </c>
      <c r="E313" s="2">
        <v>15.58</v>
      </c>
      <c r="F313" s="2">
        <f t="shared" si="13"/>
        <v>4.0748162992651933</v>
      </c>
      <c r="G313" s="3">
        <v>21</v>
      </c>
      <c r="H313">
        <f t="shared" si="14"/>
        <v>43.999999999999986</v>
      </c>
    </row>
    <row r="314" spans="1:8" x14ac:dyDescent="0.35">
      <c r="A314" t="s">
        <v>311</v>
      </c>
      <c r="B314" s="9">
        <v>5.2</v>
      </c>
      <c r="C314" s="2">
        <v>17.510000000000002</v>
      </c>
      <c r="D314" s="2">
        <f t="shared" si="12"/>
        <v>4.2261904761904807</v>
      </c>
      <c r="E314" s="2">
        <v>15.61</v>
      </c>
      <c r="F314" s="2">
        <f t="shared" si="13"/>
        <v>4.275217100868395</v>
      </c>
      <c r="G314" s="3">
        <v>22</v>
      </c>
      <c r="H314">
        <f t="shared" si="14"/>
        <v>43.999999999999986</v>
      </c>
    </row>
    <row r="315" spans="1:8" x14ac:dyDescent="0.35">
      <c r="A315" t="s">
        <v>312</v>
      </c>
      <c r="B315" s="9">
        <v>5.0999999999999996</v>
      </c>
      <c r="C315" s="2">
        <v>17.55</v>
      </c>
      <c r="D315" s="2">
        <f t="shared" si="12"/>
        <v>4.4642857142857144</v>
      </c>
      <c r="E315" s="2">
        <v>15.64</v>
      </c>
      <c r="F315" s="2">
        <f t="shared" si="13"/>
        <v>4.4756179024716101</v>
      </c>
      <c r="G315" s="3">
        <v>23</v>
      </c>
      <c r="H315">
        <f t="shared" si="14"/>
        <v>48.000000000000007</v>
      </c>
    </row>
    <row r="316" spans="1:8" x14ac:dyDescent="0.35">
      <c r="A316" t="s">
        <v>313</v>
      </c>
      <c r="B316" s="9">
        <v>5</v>
      </c>
      <c r="C316" s="2">
        <v>17.579999999999998</v>
      </c>
      <c r="D316" s="2">
        <f t="shared" si="12"/>
        <v>4.6428571428571281</v>
      </c>
      <c r="E316" s="2">
        <v>15.68</v>
      </c>
      <c r="F316" s="2">
        <f t="shared" si="13"/>
        <v>4.742818971275879</v>
      </c>
      <c r="G316" s="3">
        <v>24</v>
      </c>
      <c r="H316">
        <f t="shared" si="14"/>
        <v>51.999999999999993</v>
      </c>
    </row>
    <row r="317" spans="1:8" x14ac:dyDescent="0.35">
      <c r="A317" t="s">
        <v>314</v>
      </c>
      <c r="B317" s="9">
        <v>5</v>
      </c>
      <c r="C317" s="2">
        <v>17.62</v>
      </c>
      <c r="D317" s="2">
        <f t="shared" si="12"/>
        <v>4.8809523809523823</v>
      </c>
      <c r="E317" s="2">
        <v>15.76</v>
      </c>
      <c r="F317" s="2">
        <f t="shared" si="13"/>
        <v>5.2772211088844294</v>
      </c>
      <c r="G317" s="3">
        <v>25</v>
      </c>
      <c r="H317">
        <f t="shared" si="14"/>
        <v>51.999999999999993</v>
      </c>
    </row>
    <row r="318" spans="1:8" x14ac:dyDescent="0.35">
      <c r="A318" t="s">
        <v>315</v>
      </c>
      <c r="B318" s="9">
        <v>4.9000000000000004</v>
      </c>
      <c r="C318" s="2">
        <v>17.66</v>
      </c>
      <c r="D318" s="2">
        <f t="shared" si="12"/>
        <v>5.1190476190476151</v>
      </c>
      <c r="E318" s="2">
        <v>15.78</v>
      </c>
      <c r="F318" s="2">
        <f t="shared" si="13"/>
        <v>5.4108216432865648</v>
      </c>
      <c r="G318" s="3">
        <v>26</v>
      </c>
      <c r="H318">
        <f t="shared" si="14"/>
        <v>55.999999999999986</v>
      </c>
    </row>
    <row r="319" spans="1:8" x14ac:dyDescent="0.35">
      <c r="A319" t="s">
        <v>316</v>
      </c>
      <c r="B319" s="9">
        <v>5</v>
      </c>
      <c r="C319" s="2">
        <v>17.66</v>
      </c>
      <c r="D319" s="2">
        <f t="shared" si="12"/>
        <v>5.1190476190476151</v>
      </c>
      <c r="E319" s="2">
        <v>15.81</v>
      </c>
      <c r="F319" s="2">
        <f t="shared" si="13"/>
        <v>5.6112224448897781</v>
      </c>
      <c r="G319" s="3">
        <v>27</v>
      </c>
      <c r="H319">
        <f t="shared" si="14"/>
        <v>51.999999999999993</v>
      </c>
    </row>
    <row r="320" spans="1:8" x14ac:dyDescent="0.35">
      <c r="A320" t="s">
        <v>317</v>
      </c>
      <c r="B320" s="9">
        <v>5</v>
      </c>
      <c r="C320" s="2">
        <v>17.73</v>
      </c>
      <c r="D320" s="2">
        <f t="shared" si="12"/>
        <v>5.5357142857142838</v>
      </c>
      <c r="E320" s="2">
        <v>15.9</v>
      </c>
      <c r="F320" s="2">
        <f t="shared" si="13"/>
        <v>6.2124248496993966</v>
      </c>
      <c r="G320" s="3">
        <v>28</v>
      </c>
      <c r="H320">
        <f t="shared" si="14"/>
        <v>51.999999999999993</v>
      </c>
    </row>
    <row r="321" spans="1:8" x14ac:dyDescent="0.35">
      <c r="A321" t="s">
        <v>318</v>
      </c>
      <c r="B321" s="9">
        <v>5</v>
      </c>
      <c r="C321" s="2">
        <v>17.73</v>
      </c>
      <c r="D321" s="2">
        <f t="shared" si="12"/>
        <v>5.5357142857142838</v>
      </c>
      <c r="E321" s="2">
        <v>15.92</v>
      </c>
      <c r="F321" s="2">
        <f t="shared" si="13"/>
        <v>6.3460253841015311</v>
      </c>
      <c r="G321" s="3">
        <v>29</v>
      </c>
      <c r="H321">
        <f t="shared" si="14"/>
        <v>51.999999999999993</v>
      </c>
    </row>
    <row r="322" spans="1:8" x14ac:dyDescent="0.35">
      <c r="A322" t="s">
        <v>319</v>
      </c>
      <c r="B322" s="9">
        <v>4.9000000000000004</v>
      </c>
      <c r="C322" s="2">
        <v>17.75</v>
      </c>
      <c r="D322" s="2">
        <f t="shared" si="12"/>
        <v>5.6547619047619007</v>
      </c>
      <c r="E322" s="2">
        <v>15.98</v>
      </c>
      <c r="F322" s="2">
        <f t="shared" si="13"/>
        <v>6.7468269873079469</v>
      </c>
      <c r="G322" s="3">
        <v>30</v>
      </c>
      <c r="H322">
        <f t="shared" si="14"/>
        <v>55.999999999999986</v>
      </c>
    </row>
    <row r="323" spans="1:8" x14ac:dyDescent="0.35">
      <c r="A323" t="s">
        <v>320</v>
      </c>
      <c r="B323" s="9">
        <v>4.7</v>
      </c>
      <c r="C323" s="2">
        <v>17.79</v>
      </c>
      <c r="D323" s="2">
        <f t="shared" si="12"/>
        <v>5.8928571428571335</v>
      </c>
      <c r="E323" s="2">
        <v>16.05</v>
      </c>
      <c r="F323" s="2">
        <f t="shared" si="13"/>
        <v>7.214428857715431</v>
      </c>
      <c r="G323" s="3">
        <v>31</v>
      </c>
      <c r="H323">
        <f t="shared" si="14"/>
        <v>63.999999999999993</v>
      </c>
    </row>
    <row r="324" spans="1:8" x14ac:dyDescent="0.35">
      <c r="A324" t="s">
        <v>321</v>
      </c>
      <c r="B324" s="9">
        <v>4.8</v>
      </c>
      <c r="C324" s="2">
        <v>17.8</v>
      </c>
      <c r="D324" s="2">
        <f t="shared" si="12"/>
        <v>5.9523809523809526</v>
      </c>
      <c r="E324" s="2">
        <v>16.12</v>
      </c>
      <c r="F324" s="2">
        <f t="shared" si="13"/>
        <v>7.6820307281229141</v>
      </c>
      <c r="G324" s="3">
        <v>32</v>
      </c>
      <c r="H324">
        <f t="shared" si="14"/>
        <v>60</v>
      </c>
    </row>
    <row r="325" spans="1:8" x14ac:dyDescent="0.35">
      <c r="A325" t="s">
        <v>322</v>
      </c>
      <c r="B325" s="9">
        <v>4.7</v>
      </c>
      <c r="C325" s="2">
        <v>17.82</v>
      </c>
      <c r="D325" s="2">
        <f t="shared" si="12"/>
        <v>6.0714285714285685</v>
      </c>
      <c r="E325" s="2">
        <v>16.2</v>
      </c>
      <c r="F325" s="2">
        <f t="shared" si="13"/>
        <v>8.2164328657314538</v>
      </c>
      <c r="G325" s="3">
        <v>33</v>
      </c>
      <c r="H325">
        <f t="shared" si="14"/>
        <v>63.999999999999993</v>
      </c>
    </row>
    <row r="326" spans="1:8" x14ac:dyDescent="0.35">
      <c r="A326" t="s">
        <v>323</v>
      </c>
      <c r="B326" s="9">
        <v>4.7</v>
      </c>
      <c r="C326" s="2">
        <v>17.86</v>
      </c>
      <c r="D326" s="2">
        <f t="shared" si="12"/>
        <v>6.3095238095238013</v>
      </c>
      <c r="E326" s="2">
        <v>16.309999999999999</v>
      </c>
      <c r="F326" s="2">
        <f t="shared" si="13"/>
        <v>8.9512358049432059</v>
      </c>
      <c r="G326" s="3">
        <v>34</v>
      </c>
      <c r="H326">
        <f t="shared" si="14"/>
        <v>63.999999999999993</v>
      </c>
    </row>
    <row r="327" spans="1:8" x14ac:dyDescent="0.35">
      <c r="A327" t="s">
        <v>324</v>
      </c>
      <c r="B327" s="9">
        <v>4.5999999999999996</v>
      </c>
      <c r="C327" s="2">
        <v>17.93</v>
      </c>
      <c r="D327" s="2">
        <f t="shared" si="12"/>
        <v>6.7261904761904701</v>
      </c>
      <c r="E327" s="2">
        <v>16.309999999999999</v>
      </c>
      <c r="F327" s="2">
        <f t="shared" si="13"/>
        <v>8.9512358049432059</v>
      </c>
      <c r="G327" s="3">
        <v>35</v>
      </c>
      <c r="H327">
        <f t="shared" si="14"/>
        <v>68</v>
      </c>
    </row>
    <row r="328" spans="1:8" x14ac:dyDescent="0.35">
      <c r="A328" t="s">
        <v>325</v>
      </c>
      <c r="B328" s="9">
        <v>4.5999999999999996</v>
      </c>
      <c r="C328" s="2">
        <v>18</v>
      </c>
      <c r="D328" s="2">
        <f t="shared" si="12"/>
        <v>7.1428571428571379</v>
      </c>
      <c r="E328" s="2">
        <v>16.38</v>
      </c>
      <c r="F328" s="2">
        <f t="shared" si="13"/>
        <v>9.4188376753506891</v>
      </c>
      <c r="G328" s="3">
        <v>36</v>
      </c>
      <c r="H328">
        <f t="shared" si="14"/>
        <v>68</v>
      </c>
    </row>
    <row r="329" spans="1:8" x14ac:dyDescent="0.35">
      <c r="A329" t="s">
        <v>326</v>
      </c>
      <c r="B329" s="9">
        <v>4.7</v>
      </c>
      <c r="C329" s="2">
        <v>18.010000000000002</v>
      </c>
      <c r="D329" s="2">
        <f t="shared" si="12"/>
        <v>7.202380952380957</v>
      </c>
      <c r="E329" s="2">
        <v>16.440000000000001</v>
      </c>
      <c r="F329" s="2">
        <f t="shared" si="13"/>
        <v>9.8196392785571174</v>
      </c>
      <c r="G329" s="3">
        <v>37</v>
      </c>
      <c r="H329">
        <f t="shared" si="14"/>
        <v>63.999999999999993</v>
      </c>
    </row>
    <row r="330" spans="1:8" x14ac:dyDescent="0.35">
      <c r="A330" t="s">
        <v>327</v>
      </c>
      <c r="B330" s="9">
        <v>4.7</v>
      </c>
      <c r="C330" s="2">
        <v>18.079999999999998</v>
      </c>
      <c r="D330" s="2">
        <f t="shared" si="12"/>
        <v>7.6190476190476044</v>
      </c>
      <c r="E330" s="2">
        <v>16.489999999999998</v>
      </c>
      <c r="F330" s="2">
        <f t="shared" si="13"/>
        <v>10.153640614562443</v>
      </c>
      <c r="G330" s="3">
        <v>38</v>
      </c>
      <c r="H330">
        <f t="shared" si="14"/>
        <v>63.999999999999993</v>
      </c>
    </row>
    <row r="331" spans="1:8" x14ac:dyDescent="0.35">
      <c r="A331" t="s">
        <v>328</v>
      </c>
      <c r="B331" s="9">
        <v>4.5</v>
      </c>
      <c r="C331" s="2">
        <v>18.100000000000001</v>
      </c>
      <c r="D331" s="2">
        <f t="shared" si="12"/>
        <v>7.7380952380952408</v>
      </c>
      <c r="E331" s="2">
        <v>16.54</v>
      </c>
      <c r="F331" s="2">
        <f t="shared" si="13"/>
        <v>10.487641950567792</v>
      </c>
      <c r="G331" s="3">
        <v>39</v>
      </c>
      <c r="H331">
        <f t="shared" si="14"/>
        <v>72</v>
      </c>
    </row>
    <row r="332" spans="1:8" x14ac:dyDescent="0.35">
      <c r="A332" t="s">
        <v>329</v>
      </c>
      <c r="B332" s="9">
        <v>4.4000000000000004</v>
      </c>
      <c r="C332" s="2">
        <v>18.190000000000001</v>
      </c>
      <c r="D332" s="2">
        <f t="shared" si="12"/>
        <v>8.2738095238095273</v>
      </c>
      <c r="E332" s="2">
        <v>16.600000000000001</v>
      </c>
      <c r="F332" s="2">
        <f t="shared" si="13"/>
        <v>10.88844355377422</v>
      </c>
      <c r="G332" s="3">
        <v>40</v>
      </c>
      <c r="H332">
        <f t="shared" si="14"/>
        <v>75.999999999999972</v>
      </c>
    </row>
    <row r="333" spans="1:8" x14ac:dyDescent="0.35">
      <c r="A333" t="s">
        <v>330</v>
      </c>
      <c r="B333" s="9">
        <v>4.5</v>
      </c>
      <c r="C333" s="2">
        <v>18.239999999999998</v>
      </c>
      <c r="D333" s="2">
        <f t="shared" si="12"/>
        <v>8.571428571428557</v>
      </c>
      <c r="E333" s="2">
        <v>16.64</v>
      </c>
      <c r="F333" s="2">
        <f t="shared" si="13"/>
        <v>11.155644622578491</v>
      </c>
      <c r="G333" s="3">
        <v>41</v>
      </c>
      <c r="H333">
        <f t="shared" si="14"/>
        <v>72</v>
      </c>
    </row>
    <row r="334" spans="1:8" x14ac:dyDescent="0.35">
      <c r="A334" t="s">
        <v>331</v>
      </c>
      <c r="B334" s="9">
        <v>4.4000000000000004</v>
      </c>
      <c r="C334" s="2">
        <v>18.32</v>
      </c>
      <c r="D334" s="2">
        <f t="shared" si="12"/>
        <v>9.0476190476190439</v>
      </c>
      <c r="E334" s="2">
        <v>16.7</v>
      </c>
      <c r="F334" s="2">
        <f t="shared" si="13"/>
        <v>11.556446225784892</v>
      </c>
      <c r="G334" s="3">
        <v>42</v>
      </c>
      <c r="H334">
        <f t="shared" si="14"/>
        <v>75.999999999999972</v>
      </c>
    </row>
    <row r="335" spans="1:8" x14ac:dyDescent="0.35">
      <c r="A335" t="s">
        <v>332</v>
      </c>
      <c r="B335" s="9">
        <v>4.5999999999999996</v>
      </c>
      <c r="C335" s="2">
        <v>18.37</v>
      </c>
      <c r="D335" s="2">
        <f t="shared" si="12"/>
        <v>9.3452380952380967</v>
      </c>
      <c r="E335" s="2">
        <v>16.75</v>
      </c>
      <c r="F335" s="2">
        <f t="shared" si="13"/>
        <v>11.890447561790243</v>
      </c>
      <c r="G335" s="3">
        <v>43</v>
      </c>
      <c r="H335">
        <f t="shared" si="14"/>
        <v>68</v>
      </c>
    </row>
    <row r="336" spans="1:8" x14ac:dyDescent="0.35">
      <c r="A336" t="s">
        <v>333</v>
      </c>
      <c r="B336" s="9">
        <v>4.5</v>
      </c>
      <c r="C336" s="2">
        <v>18.39</v>
      </c>
      <c r="D336" s="2">
        <f t="shared" si="12"/>
        <v>9.4642857142857135</v>
      </c>
      <c r="E336" s="2">
        <v>16.829999999999998</v>
      </c>
      <c r="F336" s="2">
        <f t="shared" si="13"/>
        <v>12.424849699398782</v>
      </c>
      <c r="G336" s="3">
        <v>44</v>
      </c>
      <c r="H336">
        <f t="shared" si="14"/>
        <v>72</v>
      </c>
    </row>
    <row r="337" spans="1:8" x14ac:dyDescent="0.35">
      <c r="A337" t="s">
        <v>334</v>
      </c>
      <c r="B337" s="9">
        <v>4.4000000000000004</v>
      </c>
      <c r="C337" s="2">
        <v>18.47</v>
      </c>
      <c r="D337" s="2">
        <f t="shared" si="12"/>
        <v>9.9404761904761791</v>
      </c>
      <c r="E337" s="2">
        <v>16.89</v>
      </c>
      <c r="F337" s="2">
        <f t="shared" si="13"/>
        <v>12.825651302605209</v>
      </c>
      <c r="G337" s="3">
        <v>45</v>
      </c>
      <c r="H337">
        <f t="shared" si="14"/>
        <v>75.999999999999972</v>
      </c>
    </row>
    <row r="338" spans="1:8" x14ac:dyDescent="0.35">
      <c r="A338" t="s">
        <v>335</v>
      </c>
      <c r="B338" s="9">
        <v>4.5</v>
      </c>
      <c r="C338" s="2">
        <v>18.57</v>
      </c>
      <c r="D338" s="2">
        <f t="shared" si="12"/>
        <v>10.535714285714281</v>
      </c>
      <c r="E338" s="2">
        <v>16.93</v>
      </c>
      <c r="F338" s="2">
        <f t="shared" si="13"/>
        <v>13.09285237140948</v>
      </c>
      <c r="G338" s="3">
        <v>46</v>
      </c>
      <c r="H338">
        <f t="shared" si="14"/>
        <v>72</v>
      </c>
    </row>
    <row r="339" spans="1:8" x14ac:dyDescent="0.35">
      <c r="A339" t="s">
        <v>336</v>
      </c>
      <c r="B339" s="9">
        <v>4.4000000000000004</v>
      </c>
      <c r="C339" s="2">
        <v>18.64</v>
      </c>
      <c r="D339" s="2">
        <f t="shared" si="12"/>
        <v>10.952380952380953</v>
      </c>
      <c r="E339" s="2">
        <v>17</v>
      </c>
      <c r="F339" s="2">
        <f t="shared" si="13"/>
        <v>13.560454241816963</v>
      </c>
      <c r="G339" s="3">
        <v>47</v>
      </c>
      <c r="H339">
        <f t="shared" si="14"/>
        <v>75.999999999999972</v>
      </c>
    </row>
    <row r="340" spans="1:8" x14ac:dyDescent="0.35">
      <c r="A340" t="s">
        <v>337</v>
      </c>
      <c r="B340" s="9">
        <v>4.5999999999999996</v>
      </c>
      <c r="C340" s="2">
        <v>18.690000000000001</v>
      </c>
      <c r="D340" s="2">
        <f t="shared" si="12"/>
        <v>11.250000000000004</v>
      </c>
      <c r="E340" s="2">
        <v>17.09</v>
      </c>
      <c r="F340" s="2">
        <f t="shared" si="13"/>
        <v>14.161656646626581</v>
      </c>
      <c r="G340" s="3">
        <v>48</v>
      </c>
    </row>
    <row r="341" spans="1:8" x14ac:dyDescent="0.35">
      <c r="A341" t="s">
        <v>338</v>
      </c>
      <c r="B341" s="9">
        <v>4.7</v>
      </c>
      <c r="C341" s="2">
        <v>18.7</v>
      </c>
      <c r="D341" s="2">
        <f t="shared" si="12"/>
        <v>11.309523809523801</v>
      </c>
      <c r="E341" s="2">
        <v>17.14</v>
      </c>
      <c r="F341" s="2">
        <f t="shared" si="13"/>
        <v>14.495657982631929</v>
      </c>
      <c r="G341" s="3">
        <v>49</v>
      </c>
    </row>
    <row r="342" spans="1:8" x14ac:dyDescent="0.35">
      <c r="A342" t="s">
        <v>339</v>
      </c>
      <c r="B342" s="9">
        <v>4.5999999999999996</v>
      </c>
      <c r="C342" s="2">
        <v>18.739999999999998</v>
      </c>
      <c r="D342" s="2">
        <f t="shared" si="12"/>
        <v>11.547619047619033</v>
      </c>
      <c r="E342" s="2">
        <v>17.18</v>
      </c>
      <c r="F342" s="2">
        <f t="shared" si="13"/>
        <v>14.7628590514362</v>
      </c>
      <c r="G342" s="3">
        <v>50</v>
      </c>
    </row>
    <row r="343" spans="1:8" x14ac:dyDescent="0.35">
      <c r="A343" t="s">
        <v>340</v>
      </c>
      <c r="B343" s="9">
        <v>4.7</v>
      </c>
      <c r="C343" s="2">
        <v>18.78</v>
      </c>
      <c r="D343" s="2">
        <f t="shared" si="12"/>
        <v>11.785714285714288</v>
      </c>
      <c r="E343" s="2">
        <v>17.239999999999998</v>
      </c>
      <c r="F343" s="2">
        <f t="shared" si="13"/>
        <v>15.163660654642603</v>
      </c>
      <c r="G343" s="3">
        <v>51</v>
      </c>
    </row>
    <row r="344" spans="1:8" x14ac:dyDescent="0.35">
      <c r="A344" t="s">
        <v>341</v>
      </c>
      <c r="B344" s="9">
        <v>4.7</v>
      </c>
      <c r="C344" s="2">
        <v>18.79</v>
      </c>
      <c r="D344" s="2">
        <f t="shared" si="12"/>
        <v>11.845238095238084</v>
      </c>
      <c r="E344" s="2">
        <v>17.27</v>
      </c>
      <c r="F344" s="2">
        <f t="shared" si="13"/>
        <v>15.364061456245818</v>
      </c>
      <c r="G344" s="3">
        <v>52</v>
      </c>
    </row>
    <row r="345" spans="1:8" x14ac:dyDescent="0.35">
      <c r="A345" t="s">
        <v>342</v>
      </c>
      <c r="B345" s="9">
        <v>4.7</v>
      </c>
      <c r="C345" s="2">
        <v>18.87</v>
      </c>
      <c r="D345" s="2">
        <f t="shared" si="12"/>
        <v>12.321428571428573</v>
      </c>
      <c r="E345" s="2">
        <v>17.309999999999999</v>
      </c>
      <c r="F345" s="2">
        <f t="shared" si="13"/>
        <v>15.631262525050087</v>
      </c>
      <c r="G345" s="3">
        <v>53</v>
      </c>
    </row>
    <row r="346" spans="1:8" x14ac:dyDescent="0.35">
      <c r="A346" t="s">
        <v>343</v>
      </c>
      <c r="B346" s="9">
        <v>5</v>
      </c>
      <c r="C346" s="2">
        <v>18.920000000000002</v>
      </c>
      <c r="D346" s="2">
        <f t="shared" si="12"/>
        <v>12.619047619047626</v>
      </c>
      <c r="E346" s="2">
        <v>17.37</v>
      </c>
      <c r="F346" s="2">
        <f t="shared" si="13"/>
        <v>16.032064128256515</v>
      </c>
      <c r="G346" s="3">
        <v>54</v>
      </c>
    </row>
    <row r="347" spans="1:8" x14ac:dyDescent="0.35">
      <c r="A347" t="s">
        <v>344</v>
      </c>
      <c r="B347" s="9">
        <v>5</v>
      </c>
      <c r="C347" s="2">
        <v>18.989999999999998</v>
      </c>
      <c r="D347" s="2">
        <f t="shared" si="12"/>
        <v>13.035714285714272</v>
      </c>
      <c r="E347" s="2">
        <v>17.41</v>
      </c>
      <c r="F347" s="2">
        <f t="shared" si="13"/>
        <v>16.299265197060784</v>
      </c>
      <c r="G347" s="3">
        <v>55</v>
      </c>
    </row>
    <row r="348" spans="1:8" x14ac:dyDescent="0.35">
      <c r="A348" t="s">
        <v>345</v>
      </c>
      <c r="B348" s="9">
        <v>4.9000000000000004</v>
      </c>
      <c r="C348" s="2">
        <v>19.059999999999999</v>
      </c>
      <c r="D348" s="2">
        <f t="shared" si="12"/>
        <v>13.45238095238094</v>
      </c>
      <c r="E348" s="2">
        <v>17.48</v>
      </c>
      <c r="F348" s="2">
        <f t="shared" si="13"/>
        <v>16.766867067468269</v>
      </c>
      <c r="G348" s="3">
        <v>56</v>
      </c>
    </row>
    <row r="349" spans="1:8" x14ac:dyDescent="0.35">
      <c r="A349" t="s">
        <v>346</v>
      </c>
      <c r="B349" s="9">
        <v>5.0999999999999996</v>
      </c>
      <c r="C349" s="2">
        <v>19.14</v>
      </c>
      <c r="D349" s="2">
        <f t="shared" si="12"/>
        <v>13.928571428571429</v>
      </c>
      <c r="E349" s="2">
        <v>17.559999999999999</v>
      </c>
      <c r="F349" s="2">
        <f t="shared" si="13"/>
        <v>17.301269205076807</v>
      </c>
      <c r="G349" s="3">
        <v>57</v>
      </c>
    </row>
    <row r="350" spans="1:8" x14ac:dyDescent="0.35">
      <c r="A350" t="s">
        <v>347</v>
      </c>
      <c r="B350" s="9">
        <v>5</v>
      </c>
      <c r="C350" s="2">
        <v>19.14</v>
      </c>
      <c r="D350" s="2">
        <f t="shared" si="12"/>
        <v>13.928571428571429</v>
      </c>
      <c r="E350" s="2">
        <v>17.61</v>
      </c>
      <c r="F350" s="2">
        <f t="shared" si="13"/>
        <v>17.635270541082157</v>
      </c>
      <c r="G350" s="3">
        <v>58</v>
      </c>
    </row>
    <row r="351" spans="1:8" x14ac:dyDescent="0.35">
      <c r="A351" t="s">
        <v>348</v>
      </c>
      <c r="B351" s="9">
        <v>5.4</v>
      </c>
      <c r="C351" s="2">
        <v>19.21</v>
      </c>
      <c r="D351" s="2">
        <f t="shared" si="12"/>
        <v>14.345238095238095</v>
      </c>
      <c r="E351" s="2">
        <v>17.670000000000002</v>
      </c>
      <c r="F351" s="2">
        <f t="shared" si="13"/>
        <v>18.036072144288585</v>
      </c>
      <c r="G351" s="3">
        <v>59</v>
      </c>
    </row>
    <row r="352" spans="1:8" x14ac:dyDescent="0.35">
      <c r="A352" t="s">
        <v>349</v>
      </c>
      <c r="B352" s="9">
        <v>5.6</v>
      </c>
      <c r="C352" s="2">
        <v>19.29</v>
      </c>
      <c r="D352" s="2">
        <f t="shared" si="12"/>
        <v>14.821428571428561</v>
      </c>
      <c r="E352" s="2">
        <v>17.72</v>
      </c>
      <c r="F352" s="2">
        <f t="shared" si="13"/>
        <v>18.370073480293907</v>
      </c>
      <c r="G352" s="3">
        <v>60</v>
      </c>
    </row>
    <row r="353" spans="1:8" x14ac:dyDescent="0.35">
      <c r="A353" t="s">
        <v>350</v>
      </c>
      <c r="B353" s="9">
        <v>5.8</v>
      </c>
      <c r="C353" s="2">
        <v>19.36</v>
      </c>
      <c r="D353" s="2">
        <f t="shared" si="12"/>
        <v>15.23809523809523</v>
      </c>
      <c r="E353" s="2">
        <v>17.78</v>
      </c>
      <c r="F353" s="2">
        <f t="shared" si="13"/>
        <v>18.770875083500336</v>
      </c>
      <c r="G353" s="3">
        <v>61</v>
      </c>
    </row>
    <row r="354" spans="1:8" x14ac:dyDescent="0.35">
      <c r="A354" t="s">
        <v>351</v>
      </c>
      <c r="B354" s="9">
        <v>6.1</v>
      </c>
      <c r="C354" s="2">
        <v>19.45</v>
      </c>
      <c r="D354" s="2">
        <f t="shared" si="12"/>
        <v>15.773809523809517</v>
      </c>
      <c r="E354" s="2">
        <v>17.86</v>
      </c>
      <c r="F354" s="2">
        <f t="shared" si="13"/>
        <v>19.305277221108877</v>
      </c>
      <c r="G354" s="3">
        <v>62</v>
      </c>
    </row>
    <row r="355" spans="1:8" x14ac:dyDescent="0.35">
      <c r="A355" t="s">
        <v>352</v>
      </c>
      <c r="B355" s="9">
        <v>6.1</v>
      </c>
      <c r="C355" s="2">
        <v>19.5</v>
      </c>
      <c r="D355" s="2">
        <f t="shared" si="12"/>
        <v>16.071428571428566</v>
      </c>
      <c r="E355" s="2">
        <v>17.88</v>
      </c>
      <c r="F355" s="2">
        <f t="shared" si="13"/>
        <v>19.438877755511008</v>
      </c>
      <c r="G355" s="3">
        <v>63</v>
      </c>
    </row>
    <row r="356" spans="1:8" x14ac:dyDescent="0.35">
      <c r="A356" t="s">
        <v>353</v>
      </c>
      <c r="B356" s="9">
        <v>6.5</v>
      </c>
      <c r="C356" s="2">
        <v>19.559999999999999</v>
      </c>
      <c r="D356" s="2">
        <f t="shared" si="12"/>
        <v>16.428571428571413</v>
      </c>
      <c r="E356" s="2">
        <v>17.93</v>
      </c>
      <c r="F356" s="2">
        <f t="shared" si="13"/>
        <v>19.772879091516359</v>
      </c>
      <c r="G356" s="3">
        <v>64</v>
      </c>
    </row>
    <row r="357" spans="1:8" x14ac:dyDescent="0.35">
      <c r="A357" t="s">
        <v>354</v>
      </c>
      <c r="B357" s="9">
        <v>6.8</v>
      </c>
      <c r="C357" s="2">
        <v>19.64</v>
      </c>
      <c r="D357" s="2">
        <f t="shared" ref="D357:D367" si="15">100*(C357-$C$292)/$C$292</f>
        <v>16.904761904761905</v>
      </c>
      <c r="E357" s="2">
        <v>18.010000000000002</v>
      </c>
      <c r="F357" s="2">
        <f t="shared" ref="F357:F367" si="16">100*(E357-$E$292)/$E$292</f>
        <v>20.307281229124925</v>
      </c>
      <c r="G357" s="3">
        <v>65</v>
      </c>
    </row>
    <row r="358" spans="1:8" x14ac:dyDescent="0.35">
      <c r="A358" t="s">
        <v>355</v>
      </c>
      <c r="B358" s="9">
        <v>7.3</v>
      </c>
      <c r="C358" s="2">
        <v>19.72</v>
      </c>
      <c r="D358" s="2">
        <f t="shared" si="15"/>
        <v>17.380952380952369</v>
      </c>
      <c r="E358" s="2">
        <v>18.07</v>
      </c>
      <c r="F358" s="2">
        <f t="shared" si="16"/>
        <v>20.708082832331325</v>
      </c>
      <c r="G358" s="3">
        <v>66</v>
      </c>
    </row>
    <row r="359" spans="1:8" x14ac:dyDescent="0.35">
      <c r="A359" t="s">
        <v>356</v>
      </c>
      <c r="B359" s="9">
        <v>7.8</v>
      </c>
      <c r="C359" s="2">
        <v>19.71</v>
      </c>
      <c r="D359" s="2">
        <f t="shared" si="15"/>
        <v>17.321428571428569</v>
      </c>
      <c r="E359" s="2">
        <v>18.100000000000001</v>
      </c>
      <c r="F359" s="2">
        <f t="shared" si="16"/>
        <v>20.908483633934537</v>
      </c>
      <c r="G359" s="3">
        <v>67</v>
      </c>
    </row>
    <row r="360" spans="1:8" x14ac:dyDescent="0.35">
      <c r="A360" t="s">
        <v>357</v>
      </c>
      <c r="B360" s="9">
        <v>8.3000000000000007</v>
      </c>
      <c r="C360" s="2">
        <v>19.760000000000002</v>
      </c>
      <c r="D360" s="2">
        <f t="shared" si="15"/>
        <v>17.619047619047624</v>
      </c>
      <c r="E360" s="2">
        <v>18.16</v>
      </c>
      <c r="F360" s="2">
        <f t="shared" si="16"/>
        <v>21.309285237140944</v>
      </c>
      <c r="G360" s="3">
        <v>68</v>
      </c>
    </row>
    <row r="361" spans="1:8" x14ac:dyDescent="0.35">
      <c r="A361" t="s">
        <v>358</v>
      </c>
      <c r="B361" s="9">
        <v>8.6999999999999993</v>
      </c>
      <c r="C361" s="2">
        <v>19.84</v>
      </c>
      <c r="D361" s="2">
        <f t="shared" si="15"/>
        <v>18.095238095238088</v>
      </c>
      <c r="E361" s="2">
        <v>18.21</v>
      </c>
      <c r="F361" s="2">
        <f t="shared" si="16"/>
        <v>21.643286573146291</v>
      </c>
      <c r="G361" s="3">
        <v>69</v>
      </c>
    </row>
    <row r="362" spans="1:8" x14ac:dyDescent="0.35">
      <c r="A362" t="s">
        <v>359</v>
      </c>
      <c r="B362" s="9">
        <v>9</v>
      </c>
      <c r="C362" s="2">
        <v>19.829999999999998</v>
      </c>
      <c r="D362" s="2">
        <f t="shared" si="15"/>
        <v>18.03571428571427</v>
      </c>
      <c r="E362" s="2">
        <v>18.23</v>
      </c>
      <c r="F362" s="2">
        <f t="shared" si="16"/>
        <v>21.776887107548429</v>
      </c>
      <c r="G362" s="3">
        <v>70</v>
      </c>
    </row>
    <row r="363" spans="1:8" x14ac:dyDescent="0.35">
      <c r="A363" t="s">
        <v>360</v>
      </c>
      <c r="B363" s="9">
        <v>9.4</v>
      </c>
      <c r="C363" s="2">
        <v>19.850000000000001</v>
      </c>
      <c r="D363" s="2">
        <f t="shared" si="15"/>
        <v>18.154761904761909</v>
      </c>
      <c r="E363" s="2">
        <v>18.25</v>
      </c>
      <c r="F363" s="2">
        <f t="shared" si="16"/>
        <v>21.910487641950564</v>
      </c>
      <c r="G363" s="3">
        <v>71</v>
      </c>
    </row>
    <row r="364" spans="1:8" x14ac:dyDescent="0.35">
      <c r="A364" t="s">
        <v>361</v>
      </c>
      <c r="B364" s="9">
        <v>9.5</v>
      </c>
      <c r="C364" s="2">
        <v>19.87</v>
      </c>
      <c r="D364" s="2">
        <f t="shared" si="15"/>
        <v>18.273809523809522</v>
      </c>
      <c r="E364" s="2">
        <v>18.28</v>
      </c>
      <c r="F364" s="2">
        <f t="shared" si="16"/>
        <v>22.110888443553776</v>
      </c>
      <c r="G364" s="3">
        <v>72</v>
      </c>
    </row>
    <row r="365" spans="1:8" x14ac:dyDescent="0.35">
      <c r="A365" t="s">
        <v>362</v>
      </c>
      <c r="B365" s="9">
        <v>9.5</v>
      </c>
      <c r="C365" s="2">
        <v>19.940000000000001</v>
      </c>
      <c r="D365" s="2">
        <f t="shared" si="15"/>
        <v>18.690476190476193</v>
      </c>
      <c r="E365" s="2">
        <v>18.309999999999999</v>
      </c>
      <c r="F365" s="2">
        <f t="shared" si="16"/>
        <v>22.311289245156967</v>
      </c>
      <c r="G365" s="3">
        <v>73</v>
      </c>
    </row>
    <row r="366" spans="1:8" x14ac:dyDescent="0.35">
      <c r="A366" t="s">
        <v>363</v>
      </c>
      <c r="B366" s="9">
        <v>9.6</v>
      </c>
      <c r="C366" s="2">
        <v>19.93</v>
      </c>
      <c r="D366" s="2">
        <f t="shared" si="15"/>
        <v>18.630952380952372</v>
      </c>
      <c r="E366" s="2">
        <v>18.41</v>
      </c>
      <c r="F366" s="2">
        <f t="shared" si="16"/>
        <v>22.979291917167664</v>
      </c>
      <c r="G366" s="3">
        <v>74</v>
      </c>
    </row>
    <row r="367" spans="1:8" x14ac:dyDescent="0.35">
      <c r="A367" t="s">
        <v>364</v>
      </c>
      <c r="B367" s="11">
        <v>9.8000000000000007</v>
      </c>
      <c r="C367" s="2">
        <v>19.93</v>
      </c>
      <c r="D367" s="2">
        <f t="shared" si="15"/>
        <v>18.630952380952372</v>
      </c>
      <c r="E367" s="2">
        <v>18.45</v>
      </c>
      <c r="F367" s="2">
        <f t="shared" si="16"/>
        <v>23.246492985971937</v>
      </c>
      <c r="G367" s="3">
        <v>75</v>
      </c>
    </row>
    <row r="368" spans="1:8" x14ac:dyDescent="0.35">
      <c r="A368" t="s">
        <v>365</v>
      </c>
      <c r="B368" s="10">
        <v>10</v>
      </c>
      <c r="C368" s="2">
        <v>20.02</v>
      </c>
      <c r="D368" s="2">
        <f>100*(C368-$C$368)/$C$368</f>
        <v>0</v>
      </c>
      <c r="E368" s="2">
        <v>18.47</v>
      </c>
      <c r="F368" s="2">
        <f>100*(E368-$E$368)/$E$368</f>
        <v>0</v>
      </c>
      <c r="G368" s="3">
        <v>0</v>
      </c>
      <c r="H368">
        <f>($B$368-B368)/($B$368-$B$339)*100</f>
        <v>0</v>
      </c>
    </row>
    <row r="369" spans="1:8" x14ac:dyDescent="0.35">
      <c r="A369" t="s">
        <v>366</v>
      </c>
      <c r="B369" s="9">
        <v>9.9</v>
      </c>
      <c r="C369" s="2">
        <v>20.05</v>
      </c>
      <c r="D369" s="2">
        <f t="shared" ref="D369:D432" si="17">100*(C369-$C$368)/$C$368</f>
        <v>0.14985014985015555</v>
      </c>
      <c r="E369" s="2">
        <v>18.55</v>
      </c>
      <c r="F369" s="2">
        <f t="shared" ref="F369:F432" si="18">100*(E369-$E$368)/$E$368</f>
        <v>0.43313481321062181</v>
      </c>
      <c r="G369" s="3">
        <v>1</v>
      </c>
      <c r="H369">
        <f t="shared" ref="H369:H432" si="19">($B$368-B369)/($B$368-$B$339)*100</f>
        <v>1.7857142857142794</v>
      </c>
    </row>
    <row r="370" spans="1:8" x14ac:dyDescent="0.35">
      <c r="A370" t="s">
        <v>367</v>
      </c>
      <c r="B370" s="9">
        <v>9.9</v>
      </c>
      <c r="C370" s="2">
        <v>20.05</v>
      </c>
      <c r="D370" s="2">
        <f t="shared" si="17"/>
        <v>0.14985014985015555</v>
      </c>
      <c r="E370" s="2">
        <v>18.579999999999998</v>
      </c>
      <c r="F370" s="2">
        <f t="shared" si="18"/>
        <v>0.59556036816458824</v>
      </c>
      <c r="G370" s="3">
        <v>2</v>
      </c>
      <c r="H370">
        <f t="shared" si="19"/>
        <v>1.7857142857142794</v>
      </c>
    </row>
    <row r="371" spans="1:8" x14ac:dyDescent="0.35">
      <c r="A371" t="s">
        <v>368</v>
      </c>
      <c r="B371" s="9">
        <v>9.8000000000000007</v>
      </c>
      <c r="C371" s="2">
        <v>20.09</v>
      </c>
      <c r="D371" s="2">
        <f t="shared" si="17"/>
        <v>0.34965034965035108</v>
      </c>
      <c r="E371" s="2">
        <v>18.63</v>
      </c>
      <c r="F371" s="2">
        <f t="shared" si="18"/>
        <v>0.8662696264212244</v>
      </c>
      <c r="G371" s="3">
        <v>3</v>
      </c>
      <c r="H371">
        <f t="shared" si="19"/>
        <v>3.5714285714285587</v>
      </c>
    </row>
    <row r="372" spans="1:8" x14ac:dyDescent="0.35">
      <c r="A372" t="s">
        <v>369</v>
      </c>
      <c r="B372" s="9">
        <v>9.8000000000000007</v>
      </c>
      <c r="C372" s="2">
        <v>20.12</v>
      </c>
      <c r="D372" s="2">
        <f t="shared" si="17"/>
        <v>0.49950049950050662</v>
      </c>
      <c r="E372" s="2">
        <v>18.670000000000002</v>
      </c>
      <c r="F372" s="2">
        <f t="shared" si="18"/>
        <v>1.0828370330265449</v>
      </c>
      <c r="G372" s="3">
        <v>4</v>
      </c>
      <c r="H372">
        <f t="shared" si="19"/>
        <v>3.5714285714285587</v>
      </c>
    </row>
    <row r="373" spans="1:8" x14ac:dyDescent="0.35">
      <c r="A373" t="s">
        <v>370</v>
      </c>
      <c r="B373" s="9">
        <v>9.9</v>
      </c>
      <c r="C373" s="2">
        <v>20.14</v>
      </c>
      <c r="D373" s="2">
        <f t="shared" si="17"/>
        <v>0.59940059940060442</v>
      </c>
      <c r="E373" s="2">
        <v>18.66</v>
      </c>
      <c r="F373" s="2">
        <f t="shared" si="18"/>
        <v>1.0286951813752101</v>
      </c>
      <c r="G373" s="3">
        <v>5</v>
      </c>
      <c r="H373">
        <f t="shared" si="19"/>
        <v>1.7857142857142794</v>
      </c>
    </row>
    <row r="374" spans="1:8" x14ac:dyDescent="0.35">
      <c r="A374" t="s">
        <v>371</v>
      </c>
      <c r="B374" s="9">
        <v>9.9</v>
      </c>
      <c r="C374" s="2">
        <v>20.18</v>
      </c>
      <c r="D374" s="2">
        <f t="shared" si="17"/>
        <v>0.79920079920079989</v>
      </c>
      <c r="E374" s="2">
        <v>18.7</v>
      </c>
      <c r="F374" s="2">
        <f t="shared" si="18"/>
        <v>1.2452625879805113</v>
      </c>
      <c r="G374" s="3">
        <v>6</v>
      </c>
      <c r="H374">
        <f t="shared" si="19"/>
        <v>1.7857142857142794</v>
      </c>
    </row>
    <row r="375" spans="1:8" x14ac:dyDescent="0.35">
      <c r="A375" t="s">
        <v>372</v>
      </c>
      <c r="B375" s="9">
        <v>9.6</v>
      </c>
      <c r="C375" s="2">
        <v>20.2</v>
      </c>
      <c r="D375" s="2">
        <f t="shared" si="17"/>
        <v>0.89910089910089774</v>
      </c>
      <c r="E375" s="2">
        <v>18.760000000000002</v>
      </c>
      <c r="F375" s="2">
        <f t="shared" si="18"/>
        <v>1.5701136978884824</v>
      </c>
      <c r="G375" s="3">
        <v>7</v>
      </c>
      <c r="H375">
        <f t="shared" si="19"/>
        <v>7.1428571428571495</v>
      </c>
    </row>
    <row r="376" spans="1:8" x14ac:dyDescent="0.35">
      <c r="A376" t="s">
        <v>373</v>
      </c>
      <c r="B376" s="9">
        <v>9.4</v>
      </c>
      <c r="C376" s="2">
        <v>20.23</v>
      </c>
      <c r="D376" s="2">
        <f t="shared" si="17"/>
        <v>1.0489510489510532</v>
      </c>
      <c r="E376" s="2">
        <v>18.77</v>
      </c>
      <c r="F376" s="2">
        <f t="shared" si="18"/>
        <v>1.6242555495397981</v>
      </c>
      <c r="G376" s="3">
        <v>8</v>
      </c>
      <c r="H376">
        <f t="shared" si="19"/>
        <v>10.714285714285708</v>
      </c>
    </row>
    <row r="377" spans="1:8" x14ac:dyDescent="0.35">
      <c r="A377" t="s">
        <v>374</v>
      </c>
      <c r="B377" s="9">
        <v>9.4</v>
      </c>
      <c r="C377" s="2">
        <v>20.27</v>
      </c>
      <c r="D377" s="2">
        <f t="shared" si="17"/>
        <v>1.2487512487512489</v>
      </c>
      <c r="E377" s="2">
        <v>18.78</v>
      </c>
      <c r="F377" s="2">
        <f t="shared" si="18"/>
        <v>1.6783974011911331</v>
      </c>
      <c r="G377" s="3">
        <v>9</v>
      </c>
      <c r="H377">
        <f t="shared" si="19"/>
        <v>10.714285714285708</v>
      </c>
    </row>
    <row r="378" spans="1:8" x14ac:dyDescent="0.35">
      <c r="A378" t="s">
        <v>375</v>
      </c>
      <c r="B378" s="9">
        <v>9.5</v>
      </c>
      <c r="C378" s="2">
        <v>20.32</v>
      </c>
      <c r="D378" s="2">
        <f t="shared" si="17"/>
        <v>1.4985014985015022</v>
      </c>
      <c r="E378" s="2">
        <v>18.86</v>
      </c>
      <c r="F378" s="2">
        <f t="shared" si="18"/>
        <v>2.1115322144017359</v>
      </c>
      <c r="G378" s="3">
        <v>10</v>
      </c>
      <c r="H378">
        <f t="shared" si="19"/>
        <v>8.9285714285714288</v>
      </c>
    </row>
    <row r="379" spans="1:8" x14ac:dyDescent="0.35">
      <c r="A379" t="s">
        <v>376</v>
      </c>
      <c r="B379" s="9">
        <v>9.5</v>
      </c>
      <c r="C379" s="2">
        <v>20.36</v>
      </c>
      <c r="D379" s="2">
        <f t="shared" si="17"/>
        <v>1.6983016983016976</v>
      </c>
      <c r="E379" s="2">
        <v>18.850000000000001</v>
      </c>
      <c r="F379" s="2">
        <f t="shared" si="18"/>
        <v>2.0573903627504202</v>
      </c>
      <c r="G379" s="3">
        <v>11</v>
      </c>
      <c r="H379">
        <f t="shared" si="19"/>
        <v>8.9285714285714288</v>
      </c>
    </row>
    <row r="380" spans="1:8" x14ac:dyDescent="0.35">
      <c r="A380" t="s">
        <v>377</v>
      </c>
      <c r="B380" s="9">
        <v>9.4</v>
      </c>
      <c r="C380" s="2">
        <v>20.43</v>
      </c>
      <c r="D380" s="2">
        <f t="shared" si="17"/>
        <v>2.0479520479520485</v>
      </c>
      <c r="E380" s="2">
        <v>18.95</v>
      </c>
      <c r="F380" s="2">
        <f t="shared" si="18"/>
        <v>2.5988088792636734</v>
      </c>
      <c r="G380" s="3">
        <v>12</v>
      </c>
      <c r="H380">
        <f t="shared" si="19"/>
        <v>10.714285714285708</v>
      </c>
    </row>
    <row r="381" spans="1:8" x14ac:dyDescent="0.35">
      <c r="A381" t="s">
        <v>378</v>
      </c>
      <c r="B381" s="9">
        <v>9.8000000000000007</v>
      </c>
      <c r="C381" s="2">
        <v>20.47</v>
      </c>
      <c r="D381" s="2">
        <f t="shared" si="17"/>
        <v>2.2477522477522442</v>
      </c>
      <c r="E381" s="2">
        <v>18.95</v>
      </c>
      <c r="F381" s="2">
        <f t="shared" si="18"/>
        <v>2.5988088792636734</v>
      </c>
      <c r="G381" s="3">
        <v>13</v>
      </c>
      <c r="H381">
        <f t="shared" si="19"/>
        <v>3.5714285714285587</v>
      </c>
    </row>
    <row r="382" spans="1:8" x14ac:dyDescent="0.35">
      <c r="A382" t="s">
        <v>379</v>
      </c>
      <c r="B382" s="9">
        <v>9.3000000000000007</v>
      </c>
      <c r="C382" s="2">
        <v>20.48</v>
      </c>
      <c r="D382" s="2">
        <f t="shared" si="17"/>
        <v>2.2977022977023021</v>
      </c>
      <c r="E382" s="2">
        <v>18.96</v>
      </c>
      <c r="F382" s="2">
        <f t="shared" si="18"/>
        <v>2.6529507309150082</v>
      </c>
      <c r="G382" s="3">
        <v>14</v>
      </c>
      <c r="H382">
        <f t="shared" si="19"/>
        <v>12.499999999999988</v>
      </c>
    </row>
    <row r="383" spans="1:8" x14ac:dyDescent="0.35">
      <c r="A383" t="s">
        <v>380</v>
      </c>
      <c r="B383" s="9">
        <v>9.1</v>
      </c>
      <c r="C383" s="2">
        <v>20.55</v>
      </c>
      <c r="D383" s="2">
        <f t="shared" si="17"/>
        <v>2.647352647352653</v>
      </c>
      <c r="E383" s="2">
        <v>19.07</v>
      </c>
      <c r="F383" s="2">
        <f t="shared" si="18"/>
        <v>3.2485110990795962</v>
      </c>
      <c r="G383" s="3">
        <v>15</v>
      </c>
      <c r="H383">
        <f t="shared" si="19"/>
        <v>16.071428571428577</v>
      </c>
    </row>
    <row r="384" spans="1:8" x14ac:dyDescent="0.35">
      <c r="A384" t="s">
        <v>381</v>
      </c>
      <c r="B384" s="9">
        <v>9</v>
      </c>
      <c r="C384" s="2">
        <v>20.58</v>
      </c>
      <c r="D384" s="2">
        <f t="shared" si="17"/>
        <v>2.7972027972027909</v>
      </c>
      <c r="E384" s="2">
        <v>19.04</v>
      </c>
      <c r="F384" s="2">
        <f t="shared" si="18"/>
        <v>3.086085544125611</v>
      </c>
      <c r="G384" s="3">
        <v>16</v>
      </c>
      <c r="H384">
        <f t="shared" si="19"/>
        <v>17.857142857142858</v>
      </c>
    </row>
    <row r="385" spans="1:8" x14ac:dyDescent="0.35">
      <c r="A385" t="s">
        <v>382</v>
      </c>
      <c r="B385" s="9">
        <v>9</v>
      </c>
      <c r="C385" s="2">
        <v>20.56</v>
      </c>
      <c r="D385" s="2">
        <f t="shared" si="17"/>
        <v>2.697302697302693</v>
      </c>
      <c r="E385" s="2">
        <v>19.05</v>
      </c>
      <c r="F385" s="2">
        <f t="shared" si="18"/>
        <v>3.1402273957769458</v>
      </c>
      <c r="G385" s="3">
        <v>17</v>
      </c>
      <c r="H385">
        <f t="shared" si="19"/>
        <v>17.857142857142858</v>
      </c>
    </row>
    <row r="386" spans="1:8" x14ac:dyDescent="0.35">
      <c r="A386" t="s">
        <v>383</v>
      </c>
      <c r="B386" s="9">
        <v>9.1</v>
      </c>
      <c r="C386" s="2">
        <v>20.6</v>
      </c>
      <c r="D386" s="2">
        <f t="shared" si="17"/>
        <v>2.8971028971029065</v>
      </c>
      <c r="E386" s="2">
        <v>19.100000000000001</v>
      </c>
      <c r="F386" s="2">
        <f t="shared" si="18"/>
        <v>3.4109366540335819</v>
      </c>
      <c r="G386" s="3">
        <v>18</v>
      </c>
      <c r="H386">
        <f t="shared" si="19"/>
        <v>16.071428571428577</v>
      </c>
    </row>
    <row r="387" spans="1:8" x14ac:dyDescent="0.35">
      <c r="A387" t="s">
        <v>384</v>
      </c>
      <c r="B387" s="9">
        <v>9</v>
      </c>
      <c r="C387" s="2">
        <v>20.62</v>
      </c>
      <c r="D387" s="2">
        <f t="shared" si="17"/>
        <v>2.9970029970030043</v>
      </c>
      <c r="E387" s="2">
        <v>19.16</v>
      </c>
      <c r="F387" s="2">
        <f t="shared" si="18"/>
        <v>3.7357877639415338</v>
      </c>
      <c r="G387" s="3">
        <v>19</v>
      </c>
      <c r="H387">
        <f t="shared" si="19"/>
        <v>17.857142857142858</v>
      </c>
    </row>
    <row r="388" spans="1:8" x14ac:dyDescent="0.35">
      <c r="A388" t="s">
        <v>385</v>
      </c>
      <c r="B388" s="9">
        <v>9.1</v>
      </c>
      <c r="C388" s="2">
        <v>20.63</v>
      </c>
      <c r="D388" s="2">
        <f t="shared" si="17"/>
        <v>3.0469530469530444</v>
      </c>
      <c r="E388" s="2">
        <v>19.16</v>
      </c>
      <c r="F388" s="2">
        <f t="shared" si="18"/>
        <v>3.7357877639415338</v>
      </c>
      <c r="G388" s="3">
        <v>20</v>
      </c>
      <c r="H388">
        <f t="shared" si="19"/>
        <v>16.071428571428577</v>
      </c>
    </row>
    <row r="389" spans="1:8" x14ac:dyDescent="0.35">
      <c r="A389" t="s">
        <v>386</v>
      </c>
      <c r="B389" s="9">
        <v>9</v>
      </c>
      <c r="C389" s="2">
        <v>20.67</v>
      </c>
      <c r="D389" s="2">
        <f t="shared" si="17"/>
        <v>3.2467532467532574</v>
      </c>
      <c r="E389" s="2">
        <v>19.22</v>
      </c>
      <c r="F389" s="2">
        <f t="shared" si="18"/>
        <v>4.0606388738494861</v>
      </c>
      <c r="G389" s="3">
        <v>21</v>
      </c>
      <c r="H389">
        <f t="shared" si="19"/>
        <v>17.857142857142858</v>
      </c>
    </row>
    <row r="390" spans="1:8" x14ac:dyDescent="0.35">
      <c r="A390" t="s">
        <v>387</v>
      </c>
      <c r="B390" s="9">
        <v>9</v>
      </c>
      <c r="C390" s="2">
        <v>20.71</v>
      </c>
      <c r="D390" s="2">
        <f t="shared" si="17"/>
        <v>3.4465534465534531</v>
      </c>
      <c r="E390" s="2">
        <v>19.21</v>
      </c>
      <c r="F390" s="2">
        <f t="shared" si="18"/>
        <v>4.0064970221981699</v>
      </c>
      <c r="G390" s="3">
        <v>22</v>
      </c>
      <c r="H390">
        <f t="shared" si="19"/>
        <v>17.857142857142858</v>
      </c>
    </row>
    <row r="391" spans="1:8" x14ac:dyDescent="0.35">
      <c r="A391" t="s">
        <v>388</v>
      </c>
      <c r="B391" s="9">
        <v>9</v>
      </c>
      <c r="C391" s="2">
        <v>20.73</v>
      </c>
      <c r="D391" s="2">
        <f t="shared" si="17"/>
        <v>3.5464535464535509</v>
      </c>
      <c r="E391" s="2">
        <v>19.22</v>
      </c>
      <c r="F391" s="2">
        <f t="shared" si="18"/>
        <v>4.0606388738494861</v>
      </c>
      <c r="G391" s="3">
        <v>23</v>
      </c>
      <c r="H391">
        <f t="shared" si="19"/>
        <v>17.857142857142858</v>
      </c>
    </row>
    <row r="392" spans="1:8" x14ac:dyDescent="0.35">
      <c r="A392" t="s">
        <v>389</v>
      </c>
      <c r="B392" s="9">
        <v>8.8000000000000007</v>
      </c>
      <c r="C392" s="2">
        <v>20.76</v>
      </c>
      <c r="D392" s="2">
        <f t="shared" si="17"/>
        <v>3.6963036963037061</v>
      </c>
      <c r="E392" s="2">
        <v>19.3</v>
      </c>
      <c r="F392" s="2">
        <f t="shared" si="18"/>
        <v>4.4937736870601075</v>
      </c>
      <c r="G392" s="3">
        <v>24</v>
      </c>
      <c r="H392">
        <f t="shared" si="19"/>
        <v>21.428571428571416</v>
      </c>
    </row>
    <row r="393" spans="1:8" x14ac:dyDescent="0.35">
      <c r="A393" t="s">
        <v>390</v>
      </c>
      <c r="B393" s="9">
        <v>8.6</v>
      </c>
      <c r="C393" s="2">
        <v>20.75</v>
      </c>
      <c r="D393" s="2">
        <f t="shared" si="17"/>
        <v>3.6463536463536488</v>
      </c>
      <c r="E393" s="2">
        <v>19.309999999999999</v>
      </c>
      <c r="F393" s="2">
        <f t="shared" si="18"/>
        <v>4.5479155387114236</v>
      </c>
      <c r="G393" s="3">
        <v>25</v>
      </c>
      <c r="H393">
        <f t="shared" si="19"/>
        <v>25.000000000000007</v>
      </c>
    </row>
    <row r="394" spans="1:8" x14ac:dyDescent="0.35">
      <c r="A394" t="s">
        <v>391</v>
      </c>
      <c r="B394" s="9">
        <v>8.5</v>
      </c>
      <c r="C394" s="2">
        <v>20.79</v>
      </c>
      <c r="D394" s="2">
        <f t="shared" si="17"/>
        <v>3.846153846153844</v>
      </c>
      <c r="E394" s="2">
        <v>19.3</v>
      </c>
      <c r="F394" s="2">
        <f t="shared" si="18"/>
        <v>4.4937736870601075</v>
      </c>
      <c r="G394" s="3">
        <v>26</v>
      </c>
      <c r="H394">
        <f t="shared" si="19"/>
        <v>26.785714285714285</v>
      </c>
    </row>
    <row r="395" spans="1:8" x14ac:dyDescent="0.35">
      <c r="A395" t="s">
        <v>392</v>
      </c>
      <c r="B395" s="9">
        <v>8.3000000000000007</v>
      </c>
      <c r="C395" s="2">
        <v>20.78</v>
      </c>
      <c r="D395" s="2">
        <f t="shared" si="17"/>
        <v>3.796203796203804</v>
      </c>
      <c r="E395" s="2">
        <v>19.329999999999998</v>
      </c>
      <c r="F395" s="2">
        <f t="shared" si="18"/>
        <v>4.6561992420140736</v>
      </c>
      <c r="G395" s="3">
        <v>27</v>
      </c>
      <c r="H395">
        <f t="shared" si="19"/>
        <v>30.357142857142843</v>
      </c>
    </row>
    <row r="396" spans="1:8" x14ac:dyDescent="0.35">
      <c r="A396" t="s">
        <v>393</v>
      </c>
      <c r="B396" s="9">
        <v>8.3000000000000007</v>
      </c>
      <c r="C396" s="2">
        <v>20.83</v>
      </c>
      <c r="D396" s="2">
        <f t="shared" si="17"/>
        <v>4.0459540459540397</v>
      </c>
      <c r="E396" s="2">
        <v>19.329999999999998</v>
      </c>
      <c r="F396" s="2">
        <f t="shared" si="18"/>
        <v>4.6561992420140736</v>
      </c>
      <c r="G396" s="3">
        <v>28</v>
      </c>
      <c r="H396">
        <f t="shared" si="19"/>
        <v>30.357142857142843</v>
      </c>
    </row>
    <row r="397" spans="1:8" x14ac:dyDescent="0.35">
      <c r="A397" t="s">
        <v>394</v>
      </c>
      <c r="B397" s="9">
        <v>8.1999999999999993</v>
      </c>
      <c r="C397" s="2">
        <v>20.88</v>
      </c>
      <c r="D397" s="2">
        <f t="shared" si="17"/>
        <v>4.2957042957042928</v>
      </c>
      <c r="E397" s="2">
        <v>19.38</v>
      </c>
      <c r="F397" s="2">
        <f t="shared" si="18"/>
        <v>4.9269085002707103</v>
      </c>
      <c r="G397" s="3">
        <v>29</v>
      </c>
      <c r="H397">
        <f t="shared" si="19"/>
        <v>32.142857142857153</v>
      </c>
    </row>
    <row r="398" spans="1:8" x14ac:dyDescent="0.35">
      <c r="A398" t="s">
        <v>395</v>
      </c>
      <c r="B398" s="9">
        <v>8.1999999999999993</v>
      </c>
      <c r="C398" s="2">
        <v>20.92</v>
      </c>
      <c r="D398" s="2">
        <f t="shared" si="17"/>
        <v>4.4955044955045063</v>
      </c>
      <c r="E398" s="2">
        <v>19.420000000000002</v>
      </c>
      <c r="F398" s="2">
        <f t="shared" si="18"/>
        <v>5.1434759068760307</v>
      </c>
      <c r="G398" s="3">
        <v>30</v>
      </c>
      <c r="H398">
        <f t="shared" si="19"/>
        <v>32.142857142857153</v>
      </c>
    </row>
    <row r="399" spans="1:8" x14ac:dyDescent="0.35">
      <c r="A399" t="s">
        <v>396</v>
      </c>
      <c r="B399" s="9">
        <v>8.1999999999999993</v>
      </c>
      <c r="C399" s="2">
        <v>20.87</v>
      </c>
      <c r="D399" s="2">
        <f t="shared" si="17"/>
        <v>4.2457542457542532</v>
      </c>
      <c r="E399" s="2">
        <v>19.43</v>
      </c>
      <c r="F399" s="2">
        <f t="shared" si="18"/>
        <v>5.1976177585273469</v>
      </c>
      <c r="G399" s="3">
        <v>31</v>
      </c>
      <c r="H399">
        <f t="shared" si="19"/>
        <v>32.142857142857153</v>
      </c>
    </row>
    <row r="400" spans="1:8" x14ac:dyDescent="0.35">
      <c r="A400" t="s">
        <v>397</v>
      </c>
      <c r="B400" s="9">
        <v>8.1999999999999993</v>
      </c>
      <c r="C400" s="2">
        <v>20.92</v>
      </c>
      <c r="D400" s="2">
        <f t="shared" si="17"/>
        <v>4.4955044955045063</v>
      </c>
      <c r="E400" s="2">
        <v>19.47</v>
      </c>
      <c r="F400" s="2">
        <f t="shared" si="18"/>
        <v>5.4141851651326478</v>
      </c>
      <c r="G400" s="3">
        <v>32</v>
      </c>
      <c r="H400">
        <f t="shared" si="19"/>
        <v>32.142857142857153</v>
      </c>
    </row>
    <row r="401" spans="1:8" x14ac:dyDescent="0.35">
      <c r="A401" t="s">
        <v>398</v>
      </c>
      <c r="B401" s="9">
        <v>8.1999999999999993</v>
      </c>
      <c r="C401" s="2">
        <v>20.97</v>
      </c>
      <c r="D401" s="2">
        <f t="shared" si="17"/>
        <v>4.7452547452547416</v>
      </c>
      <c r="E401" s="2">
        <v>19.489999999999998</v>
      </c>
      <c r="F401" s="2">
        <f t="shared" si="18"/>
        <v>5.5224688684352987</v>
      </c>
      <c r="G401" s="3">
        <v>33</v>
      </c>
      <c r="H401">
        <f t="shared" si="19"/>
        <v>32.142857142857153</v>
      </c>
    </row>
    <row r="402" spans="1:8" x14ac:dyDescent="0.35">
      <c r="A402" t="s">
        <v>399</v>
      </c>
      <c r="B402" s="9">
        <v>8.1</v>
      </c>
      <c r="C402" s="2">
        <v>20.93</v>
      </c>
      <c r="D402" s="2">
        <f t="shared" si="17"/>
        <v>4.5454545454545459</v>
      </c>
      <c r="E402" s="2">
        <v>19.489999999999998</v>
      </c>
      <c r="F402" s="2">
        <f t="shared" si="18"/>
        <v>5.5224688684352987</v>
      </c>
      <c r="G402" s="3">
        <v>34</v>
      </c>
      <c r="H402">
        <f t="shared" si="19"/>
        <v>33.928571428571438</v>
      </c>
    </row>
    <row r="403" spans="1:8" x14ac:dyDescent="0.35">
      <c r="A403" t="s">
        <v>400</v>
      </c>
      <c r="B403" s="9">
        <v>7.8</v>
      </c>
      <c r="C403" s="2">
        <v>20.96</v>
      </c>
      <c r="D403" s="2">
        <f t="shared" si="17"/>
        <v>4.695304695304702</v>
      </c>
      <c r="E403" s="2">
        <v>19.54</v>
      </c>
      <c r="F403" s="2">
        <f t="shared" si="18"/>
        <v>5.7931781266919344</v>
      </c>
      <c r="G403" s="3">
        <v>35</v>
      </c>
      <c r="H403">
        <f t="shared" si="19"/>
        <v>39.285714285714292</v>
      </c>
    </row>
    <row r="404" spans="1:8" x14ac:dyDescent="0.35">
      <c r="A404" t="s">
        <v>401</v>
      </c>
      <c r="B404" s="9">
        <v>7.8</v>
      </c>
      <c r="C404" s="2">
        <v>20.98</v>
      </c>
      <c r="D404" s="2">
        <f t="shared" si="17"/>
        <v>4.7952047952047998</v>
      </c>
      <c r="E404" s="2">
        <v>19.54</v>
      </c>
      <c r="F404" s="2">
        <f t="shared" si="18"/>
        <v>5.7931781266919344</v>
      </c>
      <c r="G404" s="3">
        <v>36</v>
      </c>
      <c r="H404">
        <f t="shared" si="19"/>
        <v>39.285714285714292</v>
      </c>
    </row>
    <row r="405" spans="1:8" x14ac:dyDescent="0.35">
      <c r="A405" t="s">
        <v>402</v>
      </c>
      <c r="B405" s="9">
        <v>7.7</v>
      </c>
      <c r="C405" s="2">
        <v>21.03</v>
      </c>
      <c r="D405" s="2">
        <f t="shared" si="17"/>
        <v>5.0449550449550529</v>
      </c>
      <c r="E405" s="2">
        <v>19.59</v>
      </c>
      <c r="F405" s="2">
        <f t="shared" si="18"/>
        <v>6.063887384948571</v>
      </c>
      <c r="G405" s="3">
        <v>37</v>
      </c>
      <c r="H405">
        <f t="shared" si="19"/>
        <v>41.071428571428569</v>
      </c>
    </row>
    <row r="406" spans="1:8" x14ac:dyDescent="0.35">
      <c r="A406" t="s">
        <v>403</v>
      </c>
      <c r="B406" s="9">
        <v>7.9</v>
      </c>
      <c r="C406" s="2">
        <v>21.06</v>
      </c>
      <c r="D406" s="2">
        <f t="shared" si="17"/>
        <v>5.1948051948051903</v>
      </c>
      <c r="E406" s="2">
        <v>19.649999999999999</v>
      </c>
      <c r="F406" s="2">
        <f t="shared" si="18"/>
        <v>6.3887384948565229</v>
      </c>
      <c r="G406" s="3">
        <v>38</v>
      </c>
      <c r="H406">
        <f t="shared" si="19"/>
        <v>37.499999999999993</v>
      </c>
    </row>
    <row r="407" spans="1:8" x14ac:dyDescent="0.35">
      <c r="A407" t="s">
        <v>404</v>
      </c>
      <c r="B407" s="9">
        <v>8</v>
      </c>
      <c r="C407" s="2">
        <v>21.1</v>
      </c>
      <c r="D407" s="2">
        <f t="shared" si="17"/>
        <v>5.3946053946054038</v>
      </c>
      <c r="E407" s="2">
        <v>19.7</v>
      </c>
      <c r="F407" s="2">
        <f t="shared" si="18"/>
        <v>6.6594477531131595</v>
      </c>
      <c r="G407" s="3">
        <v>39</v>
      </c>
      <c r="H407">
        <f t="shared" si="19"/>
        <v>35.714285714285715</v>
      </c>
    </row>
    <row r="408" spans="1:8" x14ac:dyDescent="0.35">
      <c r="A408" t="s">
        <v>405</v>
      </c>
      <c r="B408" s="9">
        <v>7.7</v>
      </c>
      <c r="C408" s="2">
        <v>21.15</v>
      </c>
      <c r="D408" s="2">
        <f t="shared" si="17"/>
        <v>5.6443556443556391</v>
      </c>
      <c r="E408" s="2">
        <v>19.75</v>
      </c>
      <c r="F408" s="2">
        <f t="shared" si="18"/>
        <v>6.9301570113697952</v>
      </c>
      <c r="G408" s="3">
        <v>40</v>
      </c>
      <c r="H408">
        <f t="shared" si="19"/>
        <v>41.071428571428569</v>
      </c>
    </row>
    <row r="409" spans="1:8" x14ac:dyDescent="0.35">
      <c r="A409" t="s">
        <v>406</v>
      </c>
      <c r="B409" s="9">
        <v>7.5</v>
      </c>
      <c r="C409" s="2">
        <v>21.14</v>
      </c>
      <c r="D409" s="2">
        <f t="shared" si="17"/>
        <v>5.5944055944055995</v>
      </c>
      <c r="E409" s="2">
        <v>19.78</v>
      </c>
      <c r="F409" s="2">
        <f t="shared" si="18"/>
        <v>7.0925825663237809</v>
      </c>
      <c r="G409" s="3">
        <v>41</v>
      </c>
      <c r="H409">
        <f t="shared" si="19"/>
        <v>44.642857142857146</v>
      </c>
    </row>
    <row r="410" spans="1:8" x14ac:dyDescent="0.35">
      <c r="A410" t="s">
        <v>407</v>
      </c>
      <c r="B410" s="9">
        <v>7.6</v>
      </c>
      <c r="C410" s="2">
        <v>21.19</v>
      </c>
      <c r="D410" s="2">
        <f t="shared" si="17"/>
        <v>5.8441558441558525</v>
      </c>
      <c r="E410" s="2">
        <v>19.809999999999999</v>
      </c>
      <c r="F410" s="2">
        <f t="shared" si="18"/>
        <v>7.255008121277748</v>
      </c>
      <c r="G410" s="3">
        <v>42</v>
      </c>
      <c r="H410">
        <f t="shared" si="19"/>
        <v>42.857142857142868</v>
      </c>
    </row>
    <row r="411" spans="1:8" x14ac:dyDescent="0.35">
      <c r="A411" t="s">
        <v>408</v>
      </c>
      <c r="B411" s="9">
        <v>7.5</v>
      </c>
      <c r="C411" s="2">
        <v>21.21</v>
      </c>
      <c r="D411" s="2">
        <f t="shared" si="17"/>
        <v>5.9440559440559504</v>
      </c>
      <c r="E411" s="2">
        <v>19.82</v>
      </c>
      <c r="F411" s="2">
        <f t="shared" si="18"/>
        <v>7.3091499729290828</v>
      </c>
      <c r="G411" s="3">
        <v>43</v>
      </c>
      <c r="H411">
        <f t="shared" si="19"/>
        <v>44.642857142857146</v>
      </c>
    </row>
    <row r="412" spans="1:8" x14ac:dyDescent="0.35">
      <c r="A412" t="s">
        <v>409</v>
      </c>
      <c r="B412" s="9">
        <v>7.5</v>
      </c>
      <c r="C412" s="2">
        <v>21.22</v>
      </c>
      <c r="D412" s="2">
        <f t="shared" si="17"/>
        <v>5.9940059940059909</v>
      </c>
      <c r="E412" s="2">
        <v>19.89</v>
      </c>
      <c r="F412" s="2">
        <f t="shared" si="18"/>
        <v>7.6881429344883694</v>
      </c>
      <c r="G412" s="3">
        <v>44</v>
      </c>
      <c r="H412">
        <f t="shared" si="19"/>
        <v>44.642857142857146</v>
      </c>
    </row>
    <row r="413" spans="1:8" x14ac:dyDescent="0.35">
      <c r="A413" t="s">
        <v>410</v>
      </c>
      <c r="B413" s="9">
        <v>7.3</v>
      </c>
      <c r="C413" s="2">
        <v>21.22</v>
      </c>
      <c r="D413" s="2">
        <f t="shared" si="17"/>
        <v>5.9940059940059909</v>
      </c>
      <c r="E413" s="2">
        <v>19.91</v>
      </c>
      <c r="F413" s="2">
        <f t="shared" si="18"/>
        <v>7.7964266377910194</v>
      </c>
      <c r="G413" s="3">
        <v>45</v>
      </c>
      <c r="H413">
        <f t="shared" si="19"/>
        <v>48.214285714285722</v>
      </c>
    </row>
    <row r="414" spans="1:8" x14ac:dyDescent="0.35">
      <c r="A414" t="s">
        <v>411</v>
      </c>
      <c r="B414" s="9">
        <v>7.2</v>
      </c>
      <c r="C414" s="2">
        <v>21.23</v>
      </c>
      <c r="D414" s="2">
        <f t="shared" si="17"/>
        <v>6.0439560439560482</v>
      </c>
      <c r="E414" s="2">
        <v>19.96</v>
      </c>
      <c r="F414" s="2">
        <f t="shared" si="18"/>
        <v>8.067135896047656</v>
      </c>
      <c r="G414" s="3">
        <v>46</v>
      </c>
      <c r="H414">
        <f t="shared" si="19"/>
        <v>50</v>
      </c>
    </row>
    <row r="415" spans="1:8" x14ac:dyDescent="0.35">
      <c r="A415" t="s">
        <v>412</v>
      </c>
      <c r="B415" s="9">
        <v>7.2</v>
      </c>
      <c r="C415" s="2">
        <v>21.25</v>
      </c>
      <c r="D415" s="2">
        <f t="shared" si="17"/>
        <v>6.1438561438561461</v>
      </c>
      <c r="E415" s="2">
        <v>20.010000000000002</v>
      </c>
      <c r="F415" s="2">
        <f t="shared" si="18"/>
        <v>8.3378451543042935</v>
      </c>
      <c r="G415" s="3">
        <v>47</v>
      </c>
      <c r="H415">
        <f t="shared" si="19"/>
        <v>50</v>
      </c>
    </row>
    <row r="416" spans="1:8" x14ac:dyDescent="0.35">
      <c r="A416" t="s">
        <v>413</v>
      </c>
      <c r="B416" s="9">
        <v>7.2</v>
      </c>
      <c r="C416" s="2">
        <v>21.29</v>
      </c>
      <c r="D416" s="2">
        <f t="shared" si="17"/>
        <v>6.3436563436563418</v>
      </c>
      <c r="E416" s="2">
        <v>20.03</v>
      </c>
      <c r="F416" s="2">
        <f t="shared" si="18"/>
        <v>8.4461288576069435</v>
      </c>
      <c r="G416" s="3">
        <v>48</v>
      </c>
      <c r="H416">
        <f t="shared" si="19"/>
        <v>50</v>
      </c>
    </row>
    <row r="417" spans="1:8" x14ac:dyDescent="0.35">
      <c r="A417" t="s">
        <v>414</v>
      </c>
      <c r="B417" s="9">
        <v>6.9</v>
      </c>
      <c r="C417" s="2">
        <v>21.34</v>
      </c>
      <c r="D417" s="2">
        <f t="shared" si="17"/>
        <v>6.5934065934065949</v>
      </c>
      <c r="E417" s="2">
        <v>20.09</v>
      </c>
      <c r="F417" s="2">
        <f t="shared" si="18"/>
        <v>8.7709799675148954</v>
      </c>
      <c r="G417" s="3">
        <v>49</v>
      </c>
      <c r="H417">
        <f t="shared" si="19"/>
        <v>55.357142857142847</v>
      </c>
    </row>
    <row r="418" spans="1:8" x14ac:dyDescent="0.35">
      <c r="A418" t="s">
        <v>415</v>
      </c>
      <c r="B418" s="9">
        <v>6.7</v>
      </c>
      <c r="C418" s="2">
        <v>21.39</v>
      </c>
      <c r="D418" s="2">
        <f t="shared" si="17"/>
        <v>6.8431568431568488</v>
      </c>
      <c r="E418" s="2">
        <v>20.11</v>
      </c>
      <c r="F418" s="2">
        <f t="shared" si="18"/>
        <v>8.8792636708175454</v>
      </c>
      <c r="G418" s="3">
        <v>50</v>
      </c>
      <c r="H418">
        <f t="shared" si="19"/>
        <v>58.928571428571431</v>
      </c>
    </row>
    <row r="419" spans="1:8" x14ac:dyDescent="0.35">
      <c r="A419" t="s">
        <v>416</v>
      </c>
      <c r="B419" s="9">
        <v>6.6</v>
      </c>
      <c r="C419" s="2">
        <v>21.42</v>
      </c>
      <c r="D419" s="2">
        <f t="shared" si="17"/>
        <v>6.9930069930070049</v>
      </c>
      <c r="E419" s="2">
        <v>20.18</v>
      </c>
      <c r="F419" s="2">
        <f t="shared" si="18"/>
        <v>9.2582566323768329</v>
      </c>
      <c r="G419" s="3">
        <v>51</v>
      </c>
      <c r="H419">
        <f t="shared" si="19"/>
        <v>60.714285714285722</v>
      </c>
    </row>
    <row r="420" spans="1:8" x14ac:dyDescent="0.35">
      <c r="A420" t="s">
        <v>417</v>
      </c>
      <c r="B420" s="9">
        <v>6.7</v>
      </c>
      <c r="C420" s="2">
        <v>21.52</v>
      </c>
      <c r="D420" s="2">
        <f t="shared" si="17"/>
        <v>7.4925074925074924</v>
      </c>
      <c r="E420" s="2">
        <v>20.28</v>
      </c>
      <c r="F420" s="2">
        <f t="shared" si="18"/>
        <v>9.7996751488901044</v>
      </c>
      <c r="G420" s="3">
        <v>52</v>
      </c>
      <c r="H420">
        <f t="shared" si="19"/>
        <v>58.928571428571431</v>
      </c>
    </row>
    <row r="421" spans="1:8" x14ac:dyDescent="0.35">
      <c r="A421" t="s">
        <v>418</v>
      </c>
      <c r="B421" s="9">
        <v>6.7</v>
      </c>
      <c r="C421" s="2">
        <v>21.49</v>
      </c>
      <c r="D421" s="2">
        <f t="shared" si="17"/>
        <v>7.3426573426573372</v>
      </c>
      <c r="E421" s="2">
        <v>20.27</v>
      </c>
      <c r="F421" s="2">
        <f t="shared" si="18"/>
        <v>9.7455332972387687</v>
      </c>
      <c r="G421" s="3">
        <v>53</v>
      </c>
      <c r="H421">
        <f t="shared" si="19"/>
        <v>58.928571428571431</v>
      </c>
    </row>
    <row r="422" spans="1:8" x14ac:dyDescent="0.35">
      <c r="A422" t="s">
        <v>419</v>
      </c>
      <c r="B422" s="9">
        <v>6.2</v>
      </c>
      <c r="C422" s="2">
        <v>21.5</v>
      </c>
      <c r="D422" s="2">
        <f t="shared" si="17"/>
        <v>7.3926073926073954</v>
      </c>
      <c r="E422" s="2">
        <v>20.3</v>
      </c>
      <c r="F422" s="2">
        <f t="shared" si="18"/>
        <v>9.9079588521927544</v>
      </c>
      <c r="G422" s="3">
        <v>54</v>
      </c>
      <c r="H422">
        <f t="shared" si="19"/>
        <v>67.857142857142861</v>
      </c>
    </row>
    <row r="423" spans="1:8" x14ac:dyDescent="0.35">
      <c r="A423" t="s">
        <v>420</v>
      </c>
      <c r="B423" s="9">
        <v>6.3</v>
      </c>
      <c r="C423" s="2">
        <v>21.53</v>
      </c>
      <c r="D423" s="2">
        <f t="shared" si="17"/>
        <v>7.5424575424575515</v>
      </c>
      <c r="E423" s="2">
        <v>20.34</v>
      </c>
      <c r="F423" s="2">
        <f t="shared" si="18"/>
        <v>10.124526258798058</v>
      </c>
      <c r="G423" s="3">
        <v>55</v>
      </c>
      <c r="H423">
        <f t="shared" si="19"/>
        <v>66.071428571428584</v>
      </c>
    </row>
    <row r="424" spans="1:8" x14ac:dyDescent="0.35">
      <c r="A424" t="s">
        <v>421</v>
      </c>
      <c r="B424" s="9">
        <v>6.1</v>
      </c>
      <c r="C424" s="2">
        <v>21.55</v>
      </c>
      <c r="D424" s="2">
        <f t="shared" si="17"/>
        <v>7.6423576423576485</v>
      </c>
      <c r="E424" s="2">
        <v>20.36</v>
      </c>
      <c r="F424" s="2">
        <f t="shared" si="18"/>
        <v>10.232809962100708</v>
      </c>
      <c r="G424" s="3">
        <v>56</v>
      </c>
      <c r="H424">
        <f t="shared" si="19"/>
        <v>69.642857142857153</v>
      </c>
    </row>
    <row r="425" spans="1:8" x14ac:dyDescent="0.35">
      <c r="A425" t="s">
        <v>422</v>
      </c>
      <c r="B425" s="9">
        <v>6.2</v>
      </c>
      <c r="C425" s="2">
        <v>21.61</v>
      </c>
      <c r="D425" s="2">
        <f t="shared" si="17"/>
        <v>7.942057942057942</v>
      </c>
      <c r="E425" s="2">
        <v>20.399999999999999</v>
      </c>
      <c r="F425" s="2">
        <f t="shared" si="18"/>
        <v>10.449377368706008</v>
      </c>
      <c r="G425" s="3">
        <v>57</v>
      </c>
      <c r="H425">
        <f t="shared" si="19"/>
        <v>67.857142857142861</v>
      </c>
    </row>
    <row r="426" spans="1:8" x14ac:dyDescent="0.35">
      <c r="A426" t="s">
        <v>423</v>
      </c>
      <c r="B426" s="9">
        <v>6.1</v>
      </c>
      <c r="C426" s="2">
        <v>21.64</v>
      </c>
      <c r="D426" s="2">
        <f t="shared" si="17"/>
        <v>8.0919080919080972</v>
      </c>
      <c r="E426" s="2">
        <v>20.46</v>
      </c>
      <c r="F426" s="2">
        <f t="shared" si="18"/>
        <v>10.774228478613979</v>
      </c>
      <c r="G426" s="3">
        <v>58</v>
      </c>
      <c r="H426">
        <f t="shared" si="19"/>
        <v>69.642857142857153</v>
      </c>
    </row>
    <row r="427" spans="1:8" x14ac:dyDescent="0.35">
      <c r="A427" t="s">
        <v>424</v>
      </c>
      <c r="B427" s="9">
        <v>5.9</v>
      </c>
      <c r="C427" s="2">
        <v>21.66</v>
      </c>
      <c r="D427" s="2">
        <f t="shared" si="17"/>
        <v>8.1918081918081942</v>
      </c>
      <c r="E427" s="2">
        <v>20.47</v>
      </c>
      <c r="F427" s="2">
        <f t="shared" si="18"/>
        <v>10.828370330265296</v>
      </c>
      <c r="G427" s="3">
        <v>59</v>
      </c>
      <c r="H427">
        <f t="shared" si="19"/>
        <v>73.214285714285708</v>
      </c>
    </row>
    <row r="428" spans="1:8" x14ac:dyDescent="0.35">
      <c r="A428" t="s">
        <v>425</v>
      </c>
      <c r="B428" s="9">
        <v>5.7</v>
      </c>
      <c r="C428" s="2">
        <v>21.68</v>
      </c>
      <c r="D428" s="2">
        <f t="shared" si="17"/>
        <v>8.2917082917082912</v>
      </c>
      <c r="E428" s="2">
        <v>20.5</v>
      </c>
      <c r="F428" s="2">
        <f t="shared" si="18"/>
        <v>10.990795885219281</v>
      </c>
      <c r="G428" s="3">
        <v>60</v>
      </c>
      <c r="H428">
        <f t="shared" si="19"/>
        <v>76.785714285714292</v>
      </c>
    </row>
    <row r="429" spans="1:8" x14ac:dyDescent="0.35">
      <c r="A429" t="s">
        <v>426</v>
      </c>
      <c r="B429" s="9">
        <v>5.8</v>
      </c>
      <c r="C429" s="2">
        <v>21.69</v>
      </c>
      <c r="D429" s="2">
        <f t="shared" si="17"/>
        <v>8.3416583416583503</v>
      </c>
      <c r="E429" s="2">
        <v>20.56</v>
      </c>
      <c r="F429" s="2">
        <f t="shared" si="18"/>
        <v>11.315646995127235</v>
      </c>
      <c r="G429" s="3">
        <v>61</v>
      </c>
      <c r="H429">
        <f t="shared" si="19"/>
        <v>75.000000000000014</v>
      </c>
    </row>
    <row r="430" spans="1:8" x14ac:dyDescent="0.35">
      <c r="A430" t="s">
        <v>427</v>
      </c>
      <c r="B430" s="9">
        <v>5.6</v>
      </c>
      <c r="C430" s="2">
        <v>21.69</v>
      </c>
      <c r="D430" s="2">
        <f t="shared" si="17"/>
        <v>8.3416583416583503</v>
      </c>
      <c r="E430" s="2">
        <v>20.52</v>
      </c>
      <c r="F430" s="2">
        <f t="shared" si="18"/>
        <v>11.099079588521931</v>
      </c>
      <c r="G430" s="3">
        <v>62</v>
      </c>
      <c r="H430">
        <f t="shared" si="19"/>
        <v>78.571428571428584</v>
      </c>
    </row>
    <row r="431" spans="1:8" x14ac:dyDescent="0.35">
      <c r="A431" t="s">
        <v>428</v>
      </c>
      <c r="B431" s="9">
        <v>5.7</v>
      </c>
      <c r="C431" s="2">
        <v>21.73</v>
      </c>
      <c r="D431" s="2">
        <f t="shared" si="17"/>
        <v>8.541458541458546</v>
      </c>
      <c r="E431" s="2">
        <v>20.61</v>
      </c>
      <c r="F431" s="2">
        <f t="shared" si="18"/>
        <v>11.586356253383869</v>
      </c>
      <c r="G431" s="3">
        <v>63</v>
      </c>
      <c r="H431">
        <f t="shared" si="19"/>
        <v>76.785714285714292</v>
      </c>
    </row>
    <row r="432" spans="1:8" x14ac:dyDescent="0.35">
      <c r="A432" t="s">
        <v>429</v>
      </c>
      <c r="B432" s="9">
        <v>5.5</v>
      </c>
      <c r="C432" s="2">
        <v>21.77</v>
      </c>
      <c r="D432" s="2">
        <f t="shared" si="17"/>
        <v>8.7412587412587417</v>
      </c>
      <c r="E432" s="2">
        <v>20.64</v>
      </c>
      <c r="F432" s="2">
        <f t="shared" si="18"/>
        <v>11.748781808337855</v>
      </c>
      <c r="G432" s="3">
        <v>64</v>
      </c>
      <c r="H432">
        <f t="shared" si="19"/>
        <v>80.357142857142861</v>
      </c>
    </row>
    <row r="433" spans="1:8" x14ac:dyDescent="0.35">
      <c r="A433" t="s">
        <v>430</v>
      </c>
      <c r="B433" s="9">
        <v>5.4</v>
      </c>
      <c r="C433" s="2">
        <v>21.83</v>
      </c>
      <c r="D433" s="2">
        <f t="shared" ref="D433:D487" si="20">100*(C433-$C$368)/$C$368</f>
        <v>9.0409590409590361</v>
      </c>
      <c r="E433" s="2">
        <v>20.68</v>
      </c>
      <c r="F433" s="2">
        <f t="shared" ref="F433:F487" si="21">100*(E433-$E$368)/$E$368</f>
        <v>11.965349214943156</v>
      </c>
      <c r="G433" s="3">
        <v>65</v>
      </c>
      <c r="H433">
        <f t="shared" ref="H433:H468" si="22">($B$368-B433)/($B$368-$B$339)*100</f>
        <v>82.142857142857139</v>
      </c>
    </row>
    <row r="434" spans="1:8" x14ac:dyDescent="0.35">
      <c r="A434" t="s">
        <v>431</v>
      </c>
      <c r="B434" s="9">
        <v>5.4</v>
      </c>
      <c r="C434" s="2">
        <v>21.88</v>
      </c>
      <c r="D434" s="2">
        <f t="shared" si="20"/>
        <v>9.2907092907092874</v>
      </c>
      <c r="E434" s="2">
        <v>20.72</v>
      </c>
      <c r="F434" s="2">
        <f t="shared" si="21"/>
        <v>12.181916621548458</v>
      </c>
      <c r="G434" s="3">
        <v>66</v>
      </c>
      <c r="H434">
        <f t="shared" si="22"/>
        <v>82.142857142857139</v>
      </c>
    </row>
    <row r="435" spans="1:8" x14ac:dyDescent="0.35">
      <c r="A435" t="s">
        <v>432</v>
      </c>
      <c r="B435" s="9">
        <v>5.6</v>
      </c>
      <c r="C435" s="2">
        <v>21.92</v>
      </c>
      <c r="D435" s="2">
        <f t="shared" si="20"/>
        <v>9.4905094905095027</v>
      </c>
      <c r="E435" s="2">
        <v>20.8</v>
      </c>
      <c r="F435" s="2">
        <f t="shared" si="21"/>
        <v>12.61505143475908</v>
      </c>
      <c r="G435" s="3">
        <v>67</v>
      </c>
      <c r="H435">
        <f t="shared" si="22"/>
        <v>78.571428571428584</v>
      </c>
    </row>
    <row r="436" spans="1:8" x14ac:dyDescent="0.35">
      <c r="A436" t="s">
        <v>433</v>
      </c>
      <c r="B436" s="9">
        <v>5.3</v>
      </c>
      <c r="C436" s="2">
        <v>21.96</v>
      </c>
      <c r="D436" s="2">
        <f t="shared" si="20"/>
        <v>9.6903096903096966</v>
      </c>
      <c r="E436" s="2">
        <v>20.81</v>
      </c>
      <c r="F436" s="2">
        <f t="shared" si="21"/>
        <v>12.669193286410396</v>
      </c>
      <c r="G436" s="3">
        <v>68</v>
      </c>
      <c r="H436">
        <f t="shared" si="22"/>
        <v>83.928571428571445</v>
      </c>
    </row>
    <row r="437" spans="1:8" x14ac:dyDescent="0.35">
      <c r="A437" t="s">
        <v>434</v>
      </c>
      <c r="B437" s="9">
        <v>5.2</v>
      </c>
      <c r="C437" s="2">
        <v>21.97</v>
      </c>
      <c r="D437" s="2">
        <f t="shared" si="20"/>
        <v>9.740259740259738</v>
      </c>
      <c r="E437" s="2">
        <v>20.83</v>
      </c>
      <c r="F437" s="2">
        <f t="shared" si="21"/>
        <v>12.777476989713046</v>
      </c>
      <c r="G437" s="3">
        <v>69</v>
      </c>
      <c r="H437">
        <f t="shared" si="22"/>
        <v>85.714285714285722</v>
      </c>
    </row>
    <row r="438" spans="1:8" x14ac:dyDescent="0.35">
      <c r="A438" t="s">
        <v>435</v>
      </c>
      <c r="B438" s="9">
        <v>5.0999999999999996</v>
      </c>
      <c r="C438" s="2">
        <v>22.02</v>
      </c>
      <c r="D438" s="2">
        <f t="shared" si="20"/>
        <v>9.990009990009991</v>
      </c>
      <c r="E438" s="2">
        <v>20.88</v>
      </c>
      <c r="F438" s="2">
        <f t="shared" si="21"/>
        <v>13.048186247969682</v>
      </c>
      <c r="G438" s="3">
        <v>70</v>
      </c>
      <c r="H438">
        <f t="shared" si="22"/>
        <v>87.500000000000014</v>
      </c>
    </row>
    <row r="439" spans="1:8" x14ac:dyDescent="0.35">
      <c r="A439" t="s">
        <v>436</v>
      </c>
      <c r="B439" s="9">
        <v>5</v>
      </c>
      <c r="C439" s="2">
        <v>21.98</v>
      </c>
      <c r="D439" s="2">
        <f t="shared" si="20"/>
        <v>9.7902097902097953</v>
      </c>
      <c r="E439" s="2">
        <v>20.92</v>
      </c>
      <c r="F439" s="2">
        <f t="shared" si="21"/>
        <v>13.264753654575003</v>
      </c>
      <c r="G439" s="3">
        <v>71</v>
      </c>
      <c r="H439">
        <f t="shared" si="22"/>
        <v>89.285714285714292</v>
      </c>
    </row>
    <row r="440" spans="1:8" x14ac:dyDescent="0.35">
      <c r="A440" t="s">
        <v>437</v>
      </c>
      <c r="B440" s="9">
        <v>5</v>
      </c>
      <c r="C440" s="2">
        <v>22.14</v>
      </c>
      <c r="D440" s="2">
        <f t="shared" si="20"/>
        <v>10.589410589410596</v>
      </c>
      <c r="E440" s="2">
        <v>21</v>
      </c>
      <c r="F440" s="2">
        <f t="shared" si="21"/>
        <v>13.697888467785605</v>
      </c>
      <c r="G440" s="3">
        <v>72</v>
      </c>
      <c r="H440">
        <f t="shared" si="22"/>
        <v>89.285714285714292</v>
      </c>
    </row>
    <row r="441" spans="1:8" x14ac:dyDescent="0.35">
      <c r="A441" t="s">
        <v>438</v>
      </c>
      <c r="B441" s="9">
        <v>5.0999999999999996</v>
      </c>
      <c r="C441" s="2">
        <v>22.14</v>
      </c>
      <c r="D441" s="2">
        <f t="shared" si="20"/>
        <v>10.589410589410596</v>
      </c>
      <c r="E441" s="2">
        <v>21.01</v>
      </c>
      <c r="F441" s="2">
        <f t="shared" si="21"/>
        <v>13.75203031943694</v>
      </c>
      <c r="G441" s="3">
        <v>73</v>
      </c>
      <c r="H441">
        <f t="shared" si="22"/>
        <v>87.500000000000014</v>
      </c>
    </row>
    <row r="442" spans="1:8" x14ac:dyDescent="0.35">
      <c r="A442" t="s">
        <v>439</v>
      </c>
      <c r="B442" s="9">
        <v>5</v>
      </c>
      <c r="C442" s="2">
        <v>22.22</v>
      </c>
      <c r="D442" s="2">
        <f t="shared" si="20"/>
        <v>10.989010989010987</v>
      </c>
      <c r="E442" s="2">
        <v>21.04</v>
      </c>
      <c r="F442" s="2">
        <f t="shared" si="21"/>
        <v>13.914455874390905</v>
      </c>
      <c r="G442" s="3">
        <v>74</v>
      </c>
      <c r="H442">
        <f t="shared" si="22"/>
        <v>89.285714285714292</v>
      </c>
    </row>
    <row r="443" spans="1:8" x14ac:dyDescent="0.35">
      <c r="A443" t="s">
        <v>440</v>
      </c>
      <c r="B443" s="9">
        <v>4.9000000000000004</v>
      </c>
      <c r="C443" s="2">
        <v>22.2</v>
      </c>
      <c r="D443" s="2">
        <f t="shared" si="20"/>
        <v>10.889110889110889</v>
      </c>
      <c r="E443" s="2">
        <v>21.12</v>
      </c>
      <c r="F443" s="2">
        <f t="shared" si="21"/>
        <v>14.34759068760153</v>
      </c>
      <c r="G443" s="3">
        <v>75</v>
      </c>
      <c r="H443">
        <f t="shared" si="22"/>
        <v>91.071428571428569</v>
      </c>
    </row>
    <row r="444" spans="1:8" x14ac:dyDescent="0.35">
      <c r="A444" t="s">
        <v>441</v>
      </c>
      <c r="B444" s="9">
        <v>4.9000000000000004</v>
      </c>
      <c r="C444" s="2">
        <v>22.29</v>
      </c>
      <c r="D444" s="2">
        <f t="shared" si="20"/>
        <v>11.338661338661336</v>
      </c>
      <c r="E444" s="2">
        <v>21.16</v>
      </c>
      <c r="F444" s="2">
        <f t="shared" si="21"/>
        <v>14.564158094206828</v>
      </c>
      <c r="G444" s="3">
        <v>76</v>
      </c>
      <c r="H444">
        <f t="shared" si="22"/>
        <v>91.071428571428569</v>
      </c>
    </row>
    <row r="445" spans="1:8" x14ac:dyDescent="0.35">
      <c r="A445" t="s">
        <v>442</v>
      </c>
      <c r="B445" s="9">
        <v>5</v>
      </c>
      <c r="C445" s="2">
        <v>22.36</v>
      </c>
      <c r="D445" s="2">
        <f t="shared" si="20"/>
        <v>11.688311688311689</v>
      </c>
      <c r="E445" s="2">
        <v>21.2</v>
      </c>
      <c r="F445" s="2">
        <f t="shared" si="21"/>
        <v>14.780725500812132</v>
      </c>
      <c r="G445" s="3">
        <v>77</v>
      </c>
      <c r="H445">
        <f t="shared" si="22"/>
        <v>89.285714285714292</v>
      </c>
    </row>
    <row r="446" spans="1:8" x14ac:dyDescent="0.35">
      <c r="A446" t="s">
        <v>443</v>
      </c>
      <c r="B446" s="9">
        <v>5</v>
      </c>
      <c r="C446" s="2">
        <v>22.47</v>
      </c>
      <c r="D446" s="2">
        <f t="shared" si="20"/>
        <v>12.237762237762235</v>
      </c>
      <c r="E446" s="2">
        <v>21.25</v>
      </c>
      <c r="F446" s="2">
        <f t="shared" si="21"/>
        <v>15.051434759068767</v>
      </c>
      <c r="G446" s="3">
        <v>78</v>
      </c>
      <c r="H446">
        <f t="shared" si="22"/>
        <v>89.285714285714292</v>
      </c>
    </row>
    <row r="447" spans="1:8" x14ac:dyDescent="0.35">
      <c r="A447" t="s">
        <v>444</v>
      </c>
      <c r="B447" s="9">
        <v>4.8</v>
      </c>
      <c r="C447" s="2">
        <v>22.52</v>
      </c>
      <c r="D447" s="2">
        <f t="shared" si="20"/>
        <v>12.487512487512488</v>
      </c>
      <c r="E447" s="2">
        <v>21.26</v>
      </c>
      <c r="F447" s="2">
        <f t="shared" si="21"/>
        <v>15.105576610720103</v>
      </c>
      <c r="G447" s="3">
        <v>79</v>
      </c>
      <c r="H447">
        <f t="shared" si="22"/>
        <v>92.857142857142875</v>
      </c>
    </row>
    <row r="448" spans="1:8" x14ac:dyDescent="0.35">
      <c r="A448" t="s">
        <v>445</v>
      </c>
      <c r="B448" s="9">
        <v>4.9000000000000004</v>
      </c>
      <c r="C448" s="2">
        <v>22.62</v>
      </c>
      <c r="D448" s="2">
        <f t="shared" si="20"/>
        <v>12.987012987012992</v>
      </c>
      <c r="E448" s="2">
        <v>21.3</v>
      </c>
      <c r="F448" s="2">
        <f t="shared" si="21"/>
        <v>15.322144017325403</v>
      </c>
      <c r="G448" s="3">
        <v>80</v>
      </c>
      <c r="H448">
        <f t="shared" si="22"/>
        <v>91.071428571428569</v>
      </c>
    </row>
    <row r="449" spans="1:8" x14ac:dyDescent="0.35">
      <c r="A449" t="s">
        <v>446</v>
      </c>
      <c r="B449" s="9">
        <v>4.8</v>
      </c>
      <c r="C449" s="2">
        <v>22.64</v>
      </c>
      <c r="D449" s="2">
        <f t="shared" si="20"/>
        <v>13.086913086913093</v>
      </c>
      <c r="E449" s="2">
        <v>21.36</v>
      </c>
      <c r="F449" s="2">
        <f t="shared" si="21"/>
        <v>15.646995127233355</v>
      </c>
      <c r="G449" s="3">
        <v>81</v>
      </c>
      <c r="H449">
        <f t="shared" si="22"/>
        <v>92.857142857142875</v>
      </c>
    </row>
    <row r="450" spans="1:8" x14ac:dyDescent="0.35">
      <c r="A450" t="s">
        <v>447</v>
      </c>
      <c r="B450" s="9">
        <v>4.9000000000000004</v>
      </c>
      <c r="C450" s="2">
        <v>22.68</v>
      </c>
      <c r="D450" s="2">
        <f t="shared" si="20"/>
        <v>13.286713286713287</v>
      </c>
      <c r="E450" s="2">
        <v>21.39</v>
      </c>
      <c r="F450" s="2">
        <f t="shared" si="21"/>
        <v>15.809420682187341</v>
      </c>
      <c r="G450" s="3">
        <v>82</v>
      </c>
      <c r="H450">
        <f t="shared" si="22"/>
        <v>91.071428571428569</v>
      </c>
    </row>
    <row r="451" spans="1:8" x14ac:dyDescent="0.35">
      <c r="A451" t="s">
        <v>448</v>
      </c>
      <c r="B451" s="9">
        <v>5</v>
      </c>
      <c r="C451" s="2">
        <v>22.67</v>
      </c>
      <c r="D451" s="2">
        <f t="shared" si="20"/>
        <v>13.236763236763249</v>
      </c>
      <c r="E451" s="2">
        <v>21.41</v>
      </c>
      <c r="F451" s="2">
        <f t="shared" si="21"/>
        <v>15.917704385489991</v>
      </c>
      <c r="G451" s="3">
        <v>83</v>
      </c>
      <c r="H451">
        <f t="shared" si="22"/>
        <v>89.285714285714292</v>
      </c>
    </row>
    <row r="452" spans="1:8" x14ac:dyDescent="0.35">
      <c r="A452" t="s">
        <v>449</v>
      </c>
      <c r="B452" s="9">
        <v>4.9000000000000004</v>
      </c>
      <c r="C452" s="2">
        <v>22.77</v>
      </c>
      <c r="D452" s="2">
        <f t="shared" si="20"/>
        <v>13.736263736263737</v>
      </c>
      <c r="E452" s="2">
        <v>21.49</v>
      </c>
      <c r="F452" s="2">
        <f t="shared" si="21"/>
        <v>16.350839198700594</v>
      </c>
      <c r="G452" s="3">
        <v>84</v>
      </c>
      <c r="H452">
        <f t="shared" si="22"/>
        <v>91.071428571428569</v>
      </c>
    </row>
    <row r="453" spans="1:8" x14ac:dyDescent="0.35">
      <c r="A453" t="s">
        <v>450</v>
      </c>
      <c r="B453" s="9">
        <v>4.7</v>
      </c>
      <c r="C453" s="2">
        <v>22.8</v>
      </c>
      <c r="D453" s="2">
        <f t="shared" si="20"/>
        <v>13.886113886113892</v>
      </c>
      <c r="E453" s="2">
        <v>21.51</v>
      </c>
      <c r="F453" s="2">
        <f t="shared" si="21"/>
        <v>16.459122902003266</v>
      </c>
      <c r="G453" s="3">
        <v>85</v>
      </c>
      <c r="H453">
        <f t="shared" si="22"/>
        <v>94.642857142857153</v>
      </c>
    </row>
    <row r="454" spans="1:8" x14ac:dyDescent="0.35">
      <c r="A454" t="s">
        <v>451</v>
      </c>
      <c r="B454" s="9">
        <v>4.7</v>
      </c>
      <c r="C454" s="2">
        <v>22.81</v>
      </c>
      <c r="D454" s="2">
        <f t="shared" si="20"/>
        <v>13.936063936063931</v>
      </c>
      <c r="E454" s="2">
        <v>21.55</v>
      </c>
      <c r="F454" s="2">
        <f t="shared" si="21"/>
        <v>16.675690308608566</v>
      </c>
      <c r="G454" s="3">
        <v>86</v>
      </c>
      <c r="H454">
        <f t="shared" si="22"/>
        <v>94.642857142857153</v>
      </c>
    </row>
    <row r="455" spans="1:8" x14ac:dyDescent="0.35">
      <c r="A455" t="s">
        <v>452</v>
      </c>
      <c r="B455" s="9">
        <v>4.7</v>
      </c>
      <c r="C455" s="2">
        <v>22.84</v>
      </c>
      <c r="D455" s="2">
        <f t="shared" si="20"/>
        <v>14.085914085914085</v>
      </c>
      <c r="E455" s="2">
        <v>21.6</v>
      </c>
      <c r="F455" s="2">
        <f t="shared" si="21"/>
        <v>16.9463995668652</v>
      </c>
      <c r="G455" s="3">
        <v>87</v>
      </c>
      <c r="H455">
        <f t="shared" si="22"/>
        <v>94.642857142857153</v>
      </c>
    </row>
    <row r="456" spans="1:8" x14ac:dyDescent="0.35">
      <c r="A456" t="s">
        <v>453</v>
      </c>
      <c r="B456" s="9">
        <v>4.7</v>
      </c>
      <c r="C456" s="2">
        <v>22.86</v>
      </c>
      <c r="D456" s="2">
        <f t="shared" si="20"/>
        <v>14.185814185814186</v>
      </c>
      <c r="E456" s="2">
        <v>21.65</v>
      </c>
      <c r="F456" s="2">
        <f t="shared" si="21"/>
        <v>17.217108825121819</v>
      </c>
      <c r="G456" s="3">
        <v>88</v>
      </c>
      <c r="H456">
        <f t="shared" si="22"/>
        <v>94.642857142857153</v>
      </c>
    </row>
    <row r="457" spans="1:8" x14ac:dyDescent="0.35">
      <c r="A457" t="s">
        <v>454</v>
      </c>
      <c r="B457" s="9">
        <v>4.4000000000000004</v>
      </c>
      <c r="C457" s="2">
        <v>22.92</v>
      </c>
      <c r="D457" s="2">
        <f t="shared" si="20"/>
        <v>14.485514485514496</v>
      </c>
      <c r="E457" s="2">
        <v>21.68</v>
      </c>
      <c r="F457" s="2">
        <f t="shared" si="21"/>
        <v>17.379534380075807</v>
      </c>
      <c r="G457" s="3">
        <v>89</v>
      </c>
      <c r="H457">
        <f t="shared" si="22"/>
        <v>100</v>
      </c>
    </row>
    <row r="458" spans="1:8" x14ac:dyDescent="0.35">
      <c r="A458" t="s">
        <v>455</v>
      </c>
      <c r="B458" s="9">
        <v>4.4000000000000004</v>
      </c>
      <c r="C458" s="2">
        <v>22.96</v>
      </c>
      <c r="D458" s="2">
        <f t="shared" si="20"/>
        <v>14.685314685314692</v>
      </c>
      <c r="E458" s="2">
        <v>21.73</v>
      </c>
      <c r="F458" s="2">
        <f t="shared" si="21"/>
        <v>17.650243638332441</v>
      </c>
      <c r="G458" s="3">
        <v>90</v>
      </c>
      <c r="H458">
        <f t="shared" si="22"/>
        <v>100</v>
      </c>
    </row>
    <row r="459" spans="1:8" x14ac:dyDescent="0.35">
      <c r="A459" t="s">
        <v>456</v>
      </c>
      <c r="B459" s="9">
        <v>4.4000000000000004</v>
      </c>
      <c r="C459" s="2">
        <v>23.05</v>
      </c>
      <c r="D459" s="2">
        <f t="shared" si="20"/>
        <v>15.134865134865141</v>
      </c>
      <c r="E459" s="2">
        <v>21.76</v>
      </c>
      <c r="F459" s="2">
        <f t="shared" si="21"/>
        <v>17.812669193286428</v>
      </c>
      <c r="G459" s="3">
        <v>91</v>
      </c>
      <c r="H459">
        <f t="shared" si="22"/>
        <v>100</v>
      </c>
    </row>
    <row r="460" spans="1:8" x14ac:dyDescent="0.35">
      <c r="A460" t="s">
        <v>457</v>
      </c>
      <c r="B460" s="9">
        <v>4.3</v>
      </c>
      <c r="C460" s="2">
        <v>23.13</v>
      </c>
      <c r="D460" s="2">
        <f t="shared" si="20"/>
        <v>15.534465534465532</v>
      </c>
      <c r="E460" s="2">
        <v>21.8</v>
      </c>
      <c r="F460" s="2">
        <f t="shared" si="21"/>
        <v>18.029236599891728</v>
      </c>
      <c r="G460" s="3">
        <v>92</v>
      </c>
      <c r="H460">
        <f t="shared" si="22"/>
        <v>101.78571428571431</v>
      </c>
    </row>
    <row r="461" spans="1:8" x14ac:dyDescent="0.35">
      <c r="A461" t="s">
        <v>458</v>
      </c>
      <c r="B461" s="9">
        <v>4.3</v>
      </c>
      <c r="C461" s="2">
        <v>23.2</v>
      </c>
      <c r="D461" s="2">
        <f t="shared" si="20"/>
        <v>15.884115884115884</v>
      </c>
      <c r="E461" s="2">
        <v>21.84</v>
      </c>
      <c r="F461" s="2">
        <f t="shared" si="21"/>
        <v>18.245804006497028</v>
      </c>
      <c r="G461" s="3">
        <v>93</v>
      </c>
      <c r="H461">
        <f t="shared" si="22"/>
        <v>101.78571428571431</v>
      </c>
    </row>
    <row r="462" spans="1:8" x14ac:dyDescent="0.35">
      <c r="A462" t="s">
        <v>459</v>
      </c>
      <c r="B462" s="9">
        <v>4.4000000000000004</v>
      </c>
      <c r="C462" s="2">
        <v>23.25</v>
      </c>
      <c r="D462" s="2">
        <f t="shared" si="20"/>
        <v>16.133866133866135</v>
      </c>
      <c r="E462" s="2">
        <v>21.88</v>
      </c>
      <c r="F462" s="2">
        <f t="shared" si="21"/>
        <v>18.462371413102328</v>
      </c>
      <c r="G462" s="3">
        <v>94</v>
      </c>
      <c r="H462">
        <f t="shared" si="22"/>
        <v>100</v>
      </c>
    </row>
    <row r="463" spans="1:8" x14ac:dyDescent="0.35">
      <c r="A463" t="s">
        <v>460</v>
      </c>
      <c r="B463" s="9">
        <v>4.2</v>
      </c>
      <c r="C463" s="2">
        <v>23.33</v>
      </c>
      <c r="D463" s="2">
        <f t="shared" si="20"/>
        <v>16.533466533466527</v>
      </c>
      <c r="E463" s="2">
        <v>21.95</v>
      </c>
      <c r="F463" s="2">
        <f t="shared" si="21"/>
        <v>18.841364374661616</v>
      </c>
      <c r="G463" s="3">
        <v>95</v>
      </c>
      <c r="H463">
        <f t="shared" si="22"/>
        <v>103.57142857142858</v>
      </c>
    </row>
    <row r="464" spans="1:8" x14ac:dyDescent="0.35">
      <c r="A464" t="s">
        <v>461</v>
      </c>
      <c r="B464" s="9">
        <v>4.0999999999999996</v>
      </c>
      <c r="C464" s="2">
        <v>23.34</v>
      </c>
      <c r="D464" s="2">
        <f t="shared" si="20"/>
        <v>16.583416583416582</v>
      </c>
      <c r="E464" s="2">
        <v>21.94</v>
      </c>
      <c r="F464" s="2">
        <f t="shared" si="21"/>
        <v>18.7872225230103</v>
      </c>
      <c r="G464" s="3">
        <v>96</v>
      </c>
      <c r="H464">
        <f t="shared" si="22"/>
        <v>105.35714285714286</v>
      </c>
    </row>
    <row r="465" spans="1:8" x14ac:dyDescent="0.35">
      <c r="A465" t="s">
        <v>462</v>
      </c>
      <c r="B465" s="9">
        <v>4.2</v>
      </c>
      <c r="C465" s="2">
        <v>23.43</v>
      </c>
      <c r="D465" s="2">
        <f t="shared" si="20"/>
        <v>17.032967032967033</v>
      </c>
      <c r="E465" s="2">
        <v>21.99</v>
      </c>
      <c r="F465" s="2">
        <f t="shared" si="21"/>
        <v>19.057931781266916</v>
      </c>
      <c r="G465" s="3">
        <v>97</v>
      </c>
      <c r="H465">
        <f t="shared" si="22"/>
        <v>103.57142857142858</v>
      </c>
    </row>
    <row r="466" spans="1:8" x14ac:dyDescent="0.35">
      <c r="A466" t="s">
        <v>463</v>
      </c>
      <c r="B466" s="9">
        <v>4.0999999999999996</v>
      </c>
      <c r="C466" s="2">
        <v>23.56</v>
      </c>
      <c r="D466" s="2">
        <f t="shared" si="20"/>
        <v>17.682317682317677</v>
      </c>
      <c r="E466" s="2">
        <v>22.05</v>
      </c>
      <c r="F466" s="2">
        <f t="shared" si="21"/>
        <v>19.382782891174887</v>
      </c>
      <c r="G466" s="3">
        <v>98</v>
      </c>
      <c r="H466">
        <f t="shared" si="22"/>
        <v>105.35714285714286</v>
      </c>
    </row>
    <row r="467" spans="1:8" x14ac:dyDescent="0.35">
      <c r="A467" t="s">
        <v>464</v>
      </c>
      <c r="B467" s="9">
        <v>4.0999999999999996</v>
      </c>
      <c r="C467" s="2">
        <v>23.61</v>
      </c>
      <c r="D467" s="2">
        <f t="shared" si="20"/>
        <v>17.932067932067934</v>
      </c>
      <c r="E467" s="2">
        <v>22.1</v>
      </c>
      <c r="F467" s="2">
        <f t="shared" si="21"/>
        <v>19.653492149431525</v>
      </c>
      <c r="G467" s="3">
        <v>99</v>
      </c>
      <c r="H467">
        <f t="shared" si="22"/>
        <v>105.35714285714286</v>
      </c>
    </row>
    <row r="468" spans="1:8" x14ac:dyDescent="0.35">
      <c r="A468" t="s">
        <v>465</v>
      </c>
      <c r="B468" s="11">
        <v>4.0999999999999996</v>
      </c>
      <c r="C468" s="2">
        <v>23.72</v>
      </c>
      <c r="D468" s="2">
        <f t="shared" si="20"/>
        <v>18.481518481518478</v>
      </c>
      <c r="E468" s="2">
        <v>22.12</v>
      </c>
      <c r="F468" s="2">
        <f t="shared" si="21"/>
        <v>19.761775852734178</v>
      </c>
      <c r="G468" s="3">
        <v>100</v>
      </c>
      <c r="H468">
        <f t="shared" si="22"/>
        <v>105.35714285714286</v>
      </c>
    </row>
    <row r="469" spans="1:8" x14ac:dyDescent="0.35">
      <c r="A469" t="s">
        <v>466</v>
      </c>
      <c r="B469" s="9">
        <v>4</v>
      </c>
      <c r="C469" s="2">
        <v>23.76</v>
      </c>
      <c r="D469" s="2">
        <f t="shared" si="20"/>
        <v>18.681318681318693</v>
      </c>
      <c r="E469" s="2">
        <v>22.22</v>
      </c>
      <c r="F469" s="2">
        <f t="shared" si="21"/>
        <v>20.303194369247429</v>
      </c>
      <c r="G469" s="3">
        <v>101</v>
      </c>
      <c r="H469">
        <f>($B$368-B469)/($B$368-$B$339)*100</f>
        <v>107.14285714285714</v>
      </c>
    </row>
    <row r="470" spans="1:8" x14ac:dyDescent="0.35">
      <c r="A470" t="s">
        <v>467</v>
      </c>
      <c r="B470" s="9">
        <v>3.9</v>
      </c>
      <c r="C470" s="2">
        <v>23.84</v>
      </c>
      <c r="D470" s="2">
        <f t="shared" si="20"/>
        <v>19.080919080919081</v>
      </c>
      <c r="E470" s="2">
        <v>22.28</v>
      </c>
      <c r="F470" s="2">
        <f t="shared" si="21"/>
        <v>20.6280454791554</v>
      </c>
      <c r="G470" s="3">
        <v>102</v>
      </c>
      <c r="H470">
        <f t="shared" ref="H470:H487" si="23">($B$368-B470)/($B$368-$B$339)*100</f>
        <v>108.92857142857142</v>
      </c>
    </row>
    <row r="471" spans="1:8" x14ac:dyDescent="0.35">
      <c r="A471" t="s">
        <v>468</v>
      </c>
      <c r="B471" s="9">
        <v>3.8</v>
      </c>
      <c r="C471" s="2">
        <v>23.87</v>
      </c>
      <c r="D471" s="2">
        <f t="shared" si="20"/>
        <v>19.230769230769237</v>
      </c>
      <c r="E471" s="2">
        <v>22.35</v>
      </c>
      <c r="F471" s="2">
        <f t="shared" si="21"/>
        <v>21.007038440714688</v>
      </c>
      <c r="G471" s="3">
        <v>103</v>
      </c>
      <c r="H471">
        <f t="shared" si="23"/>
        <v>110.71428571428572</v>
      </c>
    </row>
    <row r="472" spans="1:8" x14ac:dyDescent="0.35">
      <c r="A472" t="s">
        <v>469</v>
      </c>
      <c r="B472" s="9">
        <v>4</v>
      </c>
      <c r="C472" s="2">
        <v>23.9</v>
      </c>
      <c r="D472" s="2">
        <f t="shared" si="20"/>
        <v>19.380619380619375</v>
      </c>
      <c r="E472" s="2">
        <v>22.41</v>
      </c>
      <c r="F472" s="2">
        <f t="shared" si="21"/>
        <v>21.331889550622638</v>
      </c>
      <c r="G472" s="3">
        <v>104</v>
      </c>
      <c r="H472">
        <f t="shared" si="23"/>
        <v>107.14285714285714</v>
      </c>
    </row>
    <row r="473" spans="1:8" x14ac:dyDescent="0.35">
      <c r="A473" t="s">
        <v>470</v>
      </c>
      <c r="B473" s="9">
        <v>3.9</v>
      </c>
      <c r="C473" s="2">
        <v>23.95</v>
      </c>
      <c r="D473" s="2">
        <f t="shared" si="20"/>
        <v>19.630369630369632</v>
      </c>
      <c r="E473" s="2">
        <v>22.44</v>
      </c>
      <c r="F473" s="2">
        <f t="shared" si="21"/>
        <v>21.494315105576625</v>
      </c>
      <c r="G473" s="3">
        <v>105</v>
      </c>
      <c r="H473">
        <f t="shared" si="23"/>
        <v>108.92857142857142</v>
      </c>
    </row>
    <row r="474" spans="1:8" x14ac:dyDescent="0.35">
      <c r="A474" t="s">
        <v>471</v>
      </c>
      <c r="B474" s="9">
        <v>3.8</v>
      </c>
      <c r="C474" s="2">
        <v>24.05</v>
      </c>
      <c r="D474" s="2">
        <f t="shared" si="20"/>
        <v>20.129870129870135</v>
      </c>
      <c r="E474" s="2">
        <v>22.53</v>
      </c>
      <c r="F474" s="2">
        <f t="shared" si="21"/>
        <v>21.981591770438563</v>
      </c>
      <c r="G474" s="3">
        <v>106</v>
      </c>
      <c r="H474">
        <f t="shared" si="23"/>
        <v>110.71428571428572</v>
      </c>
    </row>
    <row r="475" spans="1:8" x14ac:dyDescent="0.35">
      <c r="A475" t="s">
        <v>472</v>
      </c>
      <c r="B475" s="9">
        <v>3.7</v>
      </c>
      <c r="C475" s="2">
        <v>24.13</v>
      </c>
      <c r="D475" s="2">
        <f t="shared" si="20"/>
        <v>20.529470529470526</v>
      </c>
      <c r="E475" s="2">
        <v>22.58</v>
      </c>
      <c r="F475" s="2">
        <f t="shared" si="21"/>
        <v>22.252301028695179</v>
      </c>
      <c r="G475" s="3">
        <v>107</v>
      </c>
      <c r="H475">
        <f t="shared" si="23"/>
        <v>112.5</v>
      </c>
    </row>
    <row r="476" spans="1:8" x14ac:dyDescent="0.35">
      <c r="A476" t="s">
        <v>473</v>
      </c>
      <c r="B476" s="9">
        <v>3.8</v>
      </c>
      <c r="C476" s="2">
        <v>24.21</v>
      </c>
      <c r="D476" s="2">
        <f t="shared" si="20"/>
        <v>20.929070929070935</v>
      </c>
      <c r="E476" s="2">
        <v>22.62</v>
      </c>
      <c r="F476" s="2">
        <f t="shared" si="21"/>
        <v>22.4688684353005</v>
      </c>
      <c r="G476" s="3">
        <v>108</v>
      </c>
      <c r="H476">
        <f t="shared" si="23"/>
        <v>110.71428571428572</v>
      </c>
    </row>
    <row r="477" spans="1:8" x14ac:dyDescent="0.35">
      <c r="A477" t="s">
        <v>474</v>
      </c>
      <c r="B477" s="9">
        <v>3.7</v>
      </c>
      <c r="C477" s="2">
        <v>24.29</v>
      </c>
      <c r="D477" s="2">
        <f t="shared" si="20"/>
        <v>21.328671328671327</v>
      </c>
      <c r="E477" s="2">
        <v>22.72</v>
      </c>
      <c r="F477" s="2">
        <f t="shared" si="21"/>
        <v>23.010286951813754</v>
      </c>
      <c r="G477" s="3">
        <v>109</v>
      </c>
      <c r="H477">
        <f t="shared" si="23"/>
        <v>112.5</v>
      </c>
    </row>
    <row r="478" spans="1:8" x14ac:dyDescent="0.35">
      <c r="A478" t="s">
        <v>475</v>
      </c>
      <c r="B478" s="9">
        <v>3.9</v>
      </c>
      <c r="C478" s="2">
        <v>24.38</v>
      </c>
      <c r="D478" s="2">
        <f t="shared" si="20"/>
        <v>21.778221778221777</v>
      </c>
      <c r="E478" s="2">
        <v>22.82</v>
      </c>
      <c r="F478" s="2">
        <f t="shared" si="21"/>
        <v>23.551705468327025</v>
      </c>
      <c r="G478" s="3">
        <v>110</v>
      </c>
      <c r="H478">
        <f t="shared" si="23"/>
        <v>108.92857142857142</v>
      </c>
    </row>
    <row r="479" spans="1:8" x14ac:dyDescent="0.35">
      <c r="A479" t="s">
        <v>476</v>
      </c>
      <c r="B479" s="9">
        <v>4</v>
      </c>
      <c r="C479" s="2">
        <v>24.41</v>
      </c>
      <c r="D479" s="2">
        <f t="shared" si="20"/>
        <v>21.92807192807193</v>
      </c>
      <c r="E479" s="2">
        <v>22.83</v>
      </c>
      <c r="F479" s="2">
        <f t="shared" si="21"/>
        <v>23.605847319978341</v>
      </c>
      <c r="G479" s="3">
        <v>111</v>
      </c>
      <c r="H479">
        <f t="shared" si="23"/>
        <v>107.14285714285714</v>
      </c>
    </row>
    <row r="480" spans="1:8" x14ac:dyDescent="0.35">
      <c r="A480" t="s">
        <v>477</v>
      </c>
      <c r="B480" s="9">
        <v>3.8</v>
      </c>
      <c r="C480" s="2">
        <v>24.41</v>
      </c>
      <c r="D480" s="2">
        <f t="shared" si="20"/>
        <v>21.92807192807193</v>
      </c>
      <c r="E480" s="2">
        <v>22.91</v>
      </c>
      <c r="F480" s="2">
        <f t="shared" si="21"/>
        <v>24.038982133188963</v>
      </c>
      <c r="G480" s="3">
        <v>112</v>
      </c>
      <c r="H480">
        <f t="shared" si="23"/>
        <v>110.71428571428572</v>
      </c>
    </row>
    <row r="481" spans="1:8" x14ac:dyDescent="0.35">
      <c r="A481" t="s">
        <v>478</v>
      </c>
      <c r="B481" s="9">
        <v>3.8</v>
      </c>
      <c r="C481" s="2">
        <v>24.53</v>
      </c>
      <c r="D481" s="2">
        <f t="shared" si="20"/>
        <v>22.527472527472536</v>
      </c>
      <c r="E481" s="2">
        <v>22.98</v>
      </c>
      <c r="F481" s="2">
        <f t="shared" si="21"/>
        <v>24.41797509474825</v>
      </c>
      <c r="G481" s="3">
        <v>113</v>
      </c>
      <c r="H481">
        <f t="shared" si="23"/>
        <v>110.71428571428572</v>
      </c>
    </row>
    <row r="482" spans="1:8" x14ac:dyDescent="0.35">
      <c r="A482" t="s">
        <v>479</v>
      </c>
      <c r="B482" s="9">
        <v>3.6</v>
      </c>
      <c r="C482" s="2">
        <v>24.59</v>
      </c>
      <c r="D482" s="2">
        <f t="shared" si="20"/>
        <v>22.827172827172827</v>
      </c>
      <c r="E482" s="2">
        <v>23.02</v>
      </c>
      <c r="F482" s="2">
        <f t="shared" si="21"/>
        <v>24.63454250135355</v>
      </c>
      <c r="G482" s="3">
        <v>114</v>
      </c>
      <c r="H482">
        <f t="shared" si="23"/>
        <v>114.28571428571431</v>
      </c>
    </row>
    <row r="483" spans="1:8" x14ac:dyDescent="0.35">
      <c r="A483" t="s">
        <v>480</v>
      </c>
      <c r="B483" s="9">
        <v>3.6</v>
      </c>
      <c r="C483" s="2">
        <v>24.66</v>
      </c>
      <c r="D483" s="2">
        <f t="shared" si="20"/>
        <v>23.176823176823181</v>
      </c>
      <c r="E483" s="2">
        <v>23.11</v>
      </c>
      <c r="F483" s="2">
        <f t="shared" si="21"/>
        <v>25.121819166215488</v>
      </c>
      <c r="G483" s="3">
        <v>115</v>
      </c>
      <c r="H483">
        <f t="shared" si="23"/>
        <v>114.28571428571431</v>
      </c>
    </row>
    <row r="484" spans="1:8" x14ac:dyDescent="0.35">
      <c r="A484" t="s">
        <v>481</v>
      </c>
      <c r="B484" s="9">
        <v>3.7</v>
      </c>
      <c r="C484" s="2">
        <v>24.72</v>
      </c>
      <c r="D484" s="2">
        <f t="shared" si="20"/>
        <v>23.476523476523475</v>
      </c>
      <c r="E484" s="2">
        <v>23.15</v>
      </c>
      <c r="F484" s="2">
        <f t="shared" si="21"/>
        <v>25.338386572820792</v>
      </c>
      <c r="G484" s="3">
        <v>116</v>
      </c>
      <c r="H484">
        <f t="shared" si="23"/>
        <v>112.5</v>
      </c>
    </row>
    <row r="485" spans="1:8" x14ac:dyDescent="0.35">
      <c r="A485" t="s">
        <v>482</v>
      </c>
      <c r="B485" s="9">
        <v>3.7</v>
      </c>
      <c r="C485" s="2">
        <v>24.74</v>
      </c>
      <c r="D485" s="2">
        <f t="shared" si="20"/>
        <v>23.576423576423572</v>
      </c>
      <c r="E485" s="2">
        <v>23.25</v>
      </c>
      <c r="F485" s="2">
        <f t="shared" si="21"/>
        <v>25.879805089334063</v>
      </c>
      <c r="G485" s="3">
        <v>117</v>
      </c>
      <c r="H485">
        <f t="shared" si="23"/>
        <v>112.5</v>
      </c>
    </row>
    <row r="486" spans="1:8" x14ac:dyDescent="0.35">
      <c r="A486" t="s">
        <v>483</v>
      </c>
      <c r="B486" s="9">
        <v>3.7</v>
      </c>
      <c r="C486" s="2">
        <v>24.82</v>
      </c>
      <c r="D486" s="2">
        <f t="shared" si="20"/>
        <v>23.976023976023978</v>
      </c>
      <c r="E486" s="2">
        <v>23.36</v>
      </c>
      <c r="F486" s="2">
        <f t="shared" si="21"/>
        <v>26.475365457498651</v>
      </c>
      <c r="G486" s="3">
        <v>118</v>
      </c>
      <c r="H486">
        <f t="shared" si="23"/>
        <v>112.5</v>
      </c>
    </row>
    <row r="487" spans="1:8" x14ac:dyDescent="0.35">
      <c r="A487" t="s">
        <v>484</v>
      </c>
      <c r="B487" s="9">
        <v>3.5</v>
      </c>
      <c r="C487" s="2">
        <v>24.86</v>
      </c>
      <c r="D487" s="2">
        <f t="shared" si="20"/>
        <v>24.175824175824175</v>
      </c>
      <c r="E487" s="2">
        <v>23.4</v>
      </c>
      <c r="F487" s="2">
        <f t="shared" si="21"/>
        <v>26.691932864103954</v>
      </c>
      <c r="G487" s="3">
        <v>119</v>
      </c>
      <c r="H487">
        <f t="shared" si="23"/>
        <v>116.07142857142858</v>
      </c>
    </row>
    <row r="488" spans="1:8" x14ac:dyDescent="0.35">
      <c r="B488" s="9"/>
      <c r="C488" s="2"/>
      <c r="D488" s="2"/>
      <c r="E488" s="2"/>
    </row>
    <row r="489" spans="1:8" x14ac:dyDescent="0.35">
      <c r="B489" s="9"/>
      <c r="C489" s="2"/>
      <c r="D489" s="2"/>
      <c r="E489" s="2"/>
    </row>
    <row r="490" spans="1:8" x14ac:dyDescent="0.35">
      <c r="B490" s="9"/>
      <c r="C490" s="2"/>
      <c r="D490" s="2"/>
      <c r="E490" s="2"/>
    </row>
    <row r="491" spans="1:8" x14ac:dyDescent="0.35">
      <c r="B491" s="9"/>
      <c r="C491" s="2"/>
      <c r="D491" s="2"/>
      <c r="E491" s="2"/>
    </row>
    <row r="492" spans="1:8" x14ac:dyDescent="0.35">
      <c r="B492" s="9"/>
      <c r="C492" s="2"/>
      <c r="D492" s="2"/>
      <c r="E492" s="2"/>
    </row>
    <row r="493" spans="1:8" x14ac:dyDescent="0.35">
      <c r="B493" s="9"/>
      <c r="C493" s="2"/>
      <c r="D493" s="2"/>
      <c r="E493" s="2"/>
    </row>
    <row r="494" spans="1:8" x14ac:dyDescent="0.35">
      <c r="B494" s="9"/>
      <c r="C494" s="2"/>
      <c r="D494" s="2"/>
      <c r="E494" s="2"/>
    </row>
    <row r="495" spans="1:8" x14ac:dyDescent="0.35">
      <c r="B495" s="9"/>
      <c r="C495" s="2"/>
      <c r="D495" s="2"/>
      <c r="E495" s="2"/>
    </row>
    <row r="496" spans="1:8" x14ac:dyDescent="0.35">
      <c r="B496" s="9"/>
      <c r="C496" s="2"/>
      <c r="D496" s="2"/>
      <c r="E496" s="2"/>
    </row>
    <row r="497" spans="2:5" x14ac:dyDescent="0.35">
      <c r="B497" s="9"/>
      <c r="C497" s="2"/>
      <c r="D497" s="2"/>
      <c r="E497" s="2"/>
    </row>
    <row r="498" spans="2:5" x14ac:dyDescent="0.35">
      <c r="B498" s="9"/>
      <c r="C498" s="2"/>
      <c r="D498" s="2"/>
      <c r="E498" s="2"/>
    </row>
    <row r="499" spans="2:5" x14ac:dyDescent="0.35">
      <c r="B499" s="9"/>
      <c r="C499" s="2"/>
      <c r="D499" s="2"/>
      <c r="E499" s="2"/>
    </row>
    <row r="500" spans="2:5" x14ac:dyDescent="0.35">
      <c r="B500" s="9"/>
      <c r="C500" s="2"/>
      <c r="D500" s="2"/>
      <c r="E500" s="2"/>
    </row>
    <row r="501" spans="2:5" x14ac:dyDescent="0.35">
      <c r="B501" s="9"/>
      <c r="C501" s="2"/>
      <c r="D501" s="2"/>
      <c r="E501" s="2"/>
    </row>
    <row r="502" spans="2:5" x14ac:dyDescent="0.35">
      <c r="B502" s="9"/>
      <c r="C502" s="2"/>
      <c r="D502" s="2"/>
      <c r="E502" s="2"/>
    </row>
    <row r="503" spans="2:5" x14ac:dyDescent="0.35">
      <c r="B503" s="9"/>
      <c r="C503" s="2"/>
      <c r="D503" s="2"/>
      <c r="E503" s="2"/>
    </row>
    <row r="504" spans="2:5" x14ac:dyDescent="0.35">
      <c r="B504" s="9"/>
      <c r="C504" s="2"/>
      <c r="D504" s="2"/>
      <c r="E504" s="2"/>
    </row>
    <row r="505" spans="2:5" x14ac:dyDescent="0.35">
      <c r="B505" s="9"/>
      <c r="C505" s="2"/>
      <c r="D505" s="2"/>
      <c r="E505" s="2"/>
    </row>
    <row r="506" spans="2:5" x14ac:dyDescent="0.35">
      <c r="B506" s="9"/>
      <c r="C506" s="2"/>
      <c r="D506" s="2"/>
      <c r="E506" s="2"/>
    </row>
    <row r="507" spans="2:5" x14ac:dyDescent="0.35">
      <c r="B507" s="9"/>
      <c r="C507" s="2"/>
      <c r="D507" s="2"/>
      <c r="E507" s="2"/>
    </row>
    <row r="508" spans="2:5" x14ac:dyDescent="0.35">
      <c r="B508" s="9"/>
      <c r="C508" s="2"/>
      <c r="D508" s="2"/>
      <c r="E508" s="2"/>
    </row>
    <row r="509" spans="2:5" x14ac:dyDescent="0.35">
      <c r="B509" s="9"/>
      <c r="C509" s="2"/>
      <c r="D509" s="2"/>
      <c r="E509" s="2"/>
    </row>
    <row r="510" spans="2:5" x14ac:dyDescent="0.35">
      <c r="B510" s="9"/>
      <c r="C510" s="2"/>
      <c r="D510" s="2"/>
      <c r="E510" s="2"/>
    </row>
    <row r="511" spans="2:5" x14ac:dyDescent="0.35">
      <c r="B511" s="9"/>
      <c r="C511" s="2"/>
      <c r="D511" s="2"/>
      <c r="E511" s="2"/>
    </row>
    <row r="512" spans="2:5" x14ac:dyDescent="0.35">
      <c r="B512" s="9"/>
      <c r="C512" s="2"/>
      <c r="D512" s="2"/>
      <c r="E512" s="2"/>
    </row>
    <row r="513" spans="2:5" x14ac:dyDescent="0.35">
      <c r="B513" s="9"/>
      <c r="C513" s="2"/>
      <c r="D513" s="2"/>
      <c r="E513" s="2"/>
    </row>
    <row r="514" spans="2:5" x14ac:dyDescent="0.35">
      <c r="B514" s="9"/>
      <c r="C514" s="2"/>
      <c r="D514" s="2"/>
      <c r="E514" s="2"/>
    </row>
    <row r="515" spans="2:5" x14ac:dyDescent="0.35">
      <c r="B515" s="9"/>
      <c r="C515" s="2"/>
      <c r="D515" s="2"/>
      <c r="E515" s="2"/>
    </row>
    <row r="516" spans="2:5" x14ac:dyDescent="0.35">
      <c r="B516" s="9"/>
      <c r="C516" s="2"/>
      <c r="D516" s="2"/>
      <c r="E516" s="2"/>
    </row>
    <row r="517" spans="2:5" x14ac:dyDescent="0.35">
      <c r="B517" s="9"/>
      <c r="C517" s="2"/>
      <c r="D517" s="2"/>
      <c r="E517" s="2"/>
    </row>
    <row r="518" spans="2:5" x14ac:dyDescent="0.35">
      <c r="B518" s="9"/>
      <c r="C518" s="2"/>
      <c r="D518" s="2"/>
      <c r="E518" s="2"/>
    </row>
    <row r="519" spans="2:5" x14ac:dyDescent="0.35">
      <c r="B519" s="9"/>
      <c r="C519" s="2"/>
      <c r="D519" s="2"/>
      <c r="E519" s="2"/>
    </row>
    <row r="520" spans="2:5" x14ac:dyDescent="0.35">
      <c r="B520" s="9"/>
      <c r="C520" s="2"/>
      <c r="D520" s="2"/>
      <c r="E520" s="2"/>
    </row>
    <row r="521" spans="2:5" x14ac:dyDescent="0.35">
      <c r="B521" s="9"/>
      <c r="C521" s="2"/>
      <c r="D521" s="2"/>
      <c r="E521" s="2"/>
    </row>
    <row r="522" spans="2:5" x14ac:dyDescent="0.35">
      <c r="B522" s="9"/>
      <c r="C522" s="2"/>
      <c r="D522" s="2"/>
      <c r="E522" s="2"/>
    </row>
    <row r="523" spans="2:5" x14ac:dyDescent="0.35">
      <c r="B523" s="9"/>
      <c r="C523" s="2"/>
      <c r="D523" s="2"/>
      <c r="E523" s="2"/>
    </row>
    <row r="524" spans="2:5" x14ac:dyDescent="0.35">
      <c r="B524" s="9"/>
      <c r="C524" s="2"/>
      <c r="D524" s="2"/>
      <c r="E524" s="2"/>
    </row>
    <row r="525" spans="2:5" x14ac:dyDescent="0.35">
      <c r="B525" s="9"/>
      <c r="C525" s="2"/>
      <c r="D525" s="2"/>
      <c r="E525" s="2"/>
    </row>
    <row r="526" spans="2:5" x14ac:dyDescent="0.35">
      <c r="B526" s="9"/>
      <c r="C526" s="2"/>
      <c r="D526" s="2"/>
      <c r="E526" s="2"/>
    </row>
    <row r="527" spans="2:5" x14ac:dyDescent="0.35">
      <c r="B527" s="9"/>
      <c r="C527" s="2"/>
      <c r="D527" s="2"/>
      <c r="E527" s="2"/>
    </row>
    <row r="528" spans="2:5" x14ac:dyDescent="0.35">
      <c r="B528" s="9"/>
      <c r="C528" s="2"/>
      <c r="D528" s="2"/>
      <c r="E528" s="2"/>
    </row>
    <row r="529" spans="2:5" x14ac:dyDescent="0.35">
      <c r="B529" s="9"/>
      <c r="C529" s="2"/>
      <c r="D529" s="2"/>
      <c r="E529" s="2"/>
    </row>
    <row r="530" spans="2:5" x14ac:dyDescent="0.35">
      <c r="B530" s="9"/>
      <c r="C530" s="2"/>
      <c r="D530" s="2"/>
      <c r="E530" s="2"/>
    </row>
    <row r="531" spans="2:5" x14ac:dyDescent="0.35">
      <c r="B531" s="9"/>
      <c r="C531" s="2"/>
      <c r="D531" s="2"/>
      <c r="E531" s="2"/>
    </row>
    <row r="532" spans="2:5" x14ac:dyDescent="0.35">
      <c r="B532" s="9"/>
      <c r="C532" s="2"/>
      <c r="D532" s="2"/>
      <c r="E532" s="2"/>
    </row>
    <row r="533" spans="2:5" x14ac:dyDescent="0.35">
      <c r="B533" s="9"/>
      <c r="C533" s="2"/>
      <c r="D533" s="2"/>
      <c r="E533" s="2"/>
    </row>
    <row r="534" spans="2:5" x14ac:dyDescent="0.35">
      <c r="B534" s="9"/>
      <c r="C534" s="2"/>
      <c r="D534" s="2"/>
      <c r="E534" s="2"/>
    </row>
    <row r="535" spans="2:5" x14ac:dyDescent="0.35">
      <c r="B535" s="9"/>
      <c r="C535" s="2"/>
      <c r="D535" s="2"/>
      <c r="E535" s="2"/>
    </row>
    <row r="536" spans="2:5" x14ac:dyDescent="0.35">
      <c r="B536" s="9"/>
      <c r="C536" s="2"/>
      <c r="D536" s="2"/>
      <c r="E536" s="2"/>
    </row>
    <row r="537" spans="2:5" x14ac:dyDescent="0.35">
      <c r="B537" s="9"/>
      <c r="C537" s="2"/>
      <c r="D537" s="2"/>
      <c r="E537" s="2"/>
    </row>
    <row r="538" spans="2:5" x14ac:dyDescent="0.35">
      <c r="B538" s="9"/>
      <c r="C538" s="2"/>
      <c r="D538" s="2"/>
      <c r="E538" s="2"/>
    </row>
    <row r="539" spans="2:5" x14ac:dyDescent="0.35">
      <c r="B539" s="9"/>
      <c r="C539" s="2"/>
      <c r="D539" s="2"/>
      <c r="E539" s="2"/>
    </row>
    <row r="540" spans="2:5" x14ac:dyDescent="0.35">
      <c r="B540" s="9"/>
      <c r="C540" s="2"/>
      <c r="D540" s="2"/>
      <c r="E540" s="2"/>
    </row>
    <row r="541" spans="2:5" x14ac:dyDescent="0.35">
      <c r="B541" s="9"/>
      <c r="C541" s="2"/>
      <c r="D541" s="2"/>
      <c r="E541" s="2"/>
    </row>
    <row r="542" spans="2:5" x14ac:dyDescent="0.35">
      <c r="B542" s="9"/>
      <c r="C542" s="2"/>
      <c r="D542" s="2"/>
      <c r="E542" s="2"/>
    </row>
    <row r="543" spans="2:5" x14ac:dyDescent="0.35">
      <c r="B543" s="9"/>
      <c r="C543" s="2"/>
      <c r="D543" s="2"/>
      <c r="E543" s="2"/>
    </row>
    <row r="544" spans="2:5" x14ac:dyDescent="0.35">
      <c r="B544" s="9"/>
      <c r="C544" s="2"/>
      <c r="D544" s="2"/>
      <c r="E544" s="2"/>
    </row>
    <row r="545" spans="2:5" x14ac:dyDescent="0.35">
      <c r="B545" s="9"/>
      <c r="C545" s="2"/>
      <c r="D545" s="2"/>
      <c r="E545" s="2"/>
    </row>
    <row r="546" spans="2:5" x14ac:dyDescent="0.35">
      <c r="B546" s="9"/>
      <c r="C546" s="2"/>
      <c r="D546" s="2"/>
      <c r="E546" s="2"/>
    </row>
    <row r="547" spans="2:5" x14ac:dyDescent="0.35">
      <c r="B547" s="9"/>
      <c r="C547" s="2"/>
      <c r="D547" s="2"/>
      <c r="E547" s="2"/>
    </row>
    <row r="548" spans="2:5" x14ac:dyDescent="0.35">
      <c r="B548" s="9"/>
      <c r="C548" s="2"/>
      <c r="D548" s="2"/>
      <c r="E548" s="2"/>
    </row>
    <row r="549" spans="2:5" x14ac:dyDescent="0.35">
      <c r="B549" s="9"/>
      <c r="C549" s="2"/>
      <c r="D549" s="2"/>
      <c r="E549" s="2"/>
    </row>
    <row r="550" spans="2:5" x14ac:dyDescent="0.35">
      <c r="B550" s="9"/>
      <c r="C550" s="2"/>
      <c r="D550" s="2"/>
      <c r="E550" s="2"/>
    </row>
    <row r="551" spans="2:5" x14ac:dyDescent="0.35">
      <c r="B551" s="9"/>
      <c r="C551" s="2"/>
      <c r="D551" s="2"/>
      <c r="E551" s="2"/>
    </row>
    <row r="552" spans="2:5" x14ac:dyDescent="0.35">
      <c r="B552" s="9"/>
      <c r="C552" s="2"/>
      <c r="D552" s="2"/>
      <c r="E552" s="2"/>
    </row>
    <row r="553" spans="2:5" x14ac:dyDescent="0.35">
      <c r="B553" s="9"/>
      <c r="C553" s="2"/>
      <c r="D553" s="2"/>
      <c r="E553" s="2"/>
    </row>
    <row r="554" spans="2:5" x14ac:dyDescent="0.35">
      <c r="B554" s="9"/>
      <c r="C554" s="2"/>
      <c r="D554" s="2"/>
      <c r="E554" s="2"/>
    </row>
    <row r="555" spans="2:5" x14ac:dyDescent="0.35">
      <c r="B555" s="9"/>
      <c r="C555" s="2"/>
      <c r="D555" s="2"/>
      <c r="E555" s="2"/>
    </row>
    <row r="556" spans="2:5" x14ac:dyDescent="0.35">
      <c r="B556" s="9"/>
      <c r="C556" s="2"/>
      <c r="D556" s="2"/>
      <c r="E556" s="2"/>
    </row>
    <row r="557" spans="2:5" x14ac:dyDescent="0.35">
      <c r="B557" s="9"/>
      <c r="C557" s="2"/>
      <c r="D557" s="2"/>
      <c r="E557" s="2"/>
    </row>
    <row r="558" spans="2:5" x14ac:dyDescent="0.35">
      <c r="B558" s="9"/>
      <c r="C558" s="2"/>
      <c r="D558" s="2"/>
      <c r="E558" s="2"/>
    </row>
    <row r="559" spans="2:5" x14ac:dyDescent="0.35">
      <c r="B559" s="9"/>
      <c r="C559" s="2"/>
      <c r="D559" s="2"/>
      <c r="E559" s="2"/>
    </row>
    <row r="560" spans="2:5" x14ac:dyDescent="0.35">
      <c r="B560" s="9"/>
      <c r="C560" s="2"/>
      <c r="D560" s="2"/>
      <c r="E560" s="2"/>
    </row>
    <row r="561" spans="2:5" x14ac:dyDescent="0.35">
      <c r="B561" s="9"/>
      <c r="C561" s="2"/>
      <c r="D561" s="2"/>
      <c r="E561" s="2"/>
    </row>
    <row r="562" spans="2:5" x14ac:dyDescent="0.35">
      <c r="B562" s="9"/>
      <c r="C562" s="2"/>
      <c r="D562" s="2"/>
      <c r="E562" s="2"/>
    </row>
    <row r="563" spans="2:5" x14ac:dyDescent="0.35">
      <c r="B563" s="9"/>
      <c r="C563" s="2"/>
      <c r="D563" s="2"/>
      <c r="E563" s="2"/>
    </row>
    <row r="564" spans="2:5" x14ac:dyDescent="0.35">
      <c r="B564" s="9"/>
      <c r="C564" s="2"/>
      <c r="D564" s="2"/>
      <c r="E564" s="2"/>
    </row>
    <row r="565" spans="2:5" x14ac:dyDescent="0.35">
      <c r="B565" s="9"/>
      <c r="C565" s="2"/>
      <c r="D565" s="2"/>
      <c r="E565" s="2"/>
    </row>
    <row r="566" spans="2:5" x14ac:dyDescent="0.35">
      <c r="B566" s="9"/>
      <c r="C566" s="2"/>
      <c r="D566" s="2"/>
      <c r="E566" s="2"/>
    </row>
    <row r="567" spans="2:5" x14ac:dyDescent="0.35">
      <c r="B567" s="9"/>
      <c r="C567" s="2"/>
      <c r="D567" s="2"/>
      <c r="E567" s="2"/>
    </row>
    <row r="568" spans="2:5" x14ac:dyDescent="0.35">
      <c r="B568" s="9"/>
      <c r="C568" s="2"/>
      <c r="D568" s="2"/>
      <c r="E568" s="2"/>
    </row>
    <row r="569" spans="2:5" x14ac:dyDescent="0.35">
      <c r="B569" s="9"/>
      <c r="C569" s="2"/>
      <c r="D569" s="2"/>
      <c r="E569" s="2"/>
    </row>
    <row r="570" spans="2:5" x14ac:dyDescent="0.35">
      <c r="B570" s="9"/>
      <c r="C570" s="2"/>
      <c r="D570" s="2"/>
      <c r="E570" s="2"/>
    </row>
    <row r="571" spans="2:5" x14ac:dyDescent="0.35">
      <c r="B571" s="9"/>
      <c r="C571" s="2"/>
      <c r="D571" s="2"/>
      <c r="E571" s="2"/>
    </row>
    <row r="572" spans="2:5" x14ac:dyDescent="0.35">
      <c r="B572" s="9"/>
      <c r="C572" s="2"/>
      <c r="D572" s="2"/>
      <c r="E572" s="2"/>
    </row>
    <row r="573" spans="2:5" x14ac:dyDescent="0.35">
      <c r="B573" s="9"/>
      <c r="C573" s="2"/>
      <c r="D573" s="2"/>
      <c r="E573" s="2"/>
    </row>
    <row r="574" spans="2:5" x14ac:dyDescent="0.35">
      <c r="B574" s="9"/>
      <c r="C574" s="2"/>
      <c r="D574" s="2"/>
      <c r="E574" s="2"/>
    </row>
    <row r="575" spans="2:5" x14ac:dyDescent="0.35">
      <c r="B575" s="9"/>
      <c r="C575" s="2"/>
      <c r="D575" s="2"/>
      <c r="E575" s="2"/>
    </row>
    <row r="576" spans="2:5" x14ac:dyDescent="0.35">
      <c r="B576" s="9"/>
      <c r="C576" s="2"/>
      <c r="D576" s="2"/>
      <c r="E576" s="2"/>
    </row>
    <row r="577" spans="2:5" x14ac:dyDescent="0.35">
      <c r="B577" s="9"/>
      <c r="C577" s="2"/>
      <c r="D577" s="2"/>
      <c r="E577" s="2"/>
    </row>
    <row r="578" spans="2:5" x14ac:dyDescent="0.35">
      <c r="B578" s="9"/>
      <c r="C578" s="2"/>
      <c r="D578" s="2"/>
      <c r="E578" s="2"/>
    </row>
    <row r="579" spans="2:5" x14ac:dyDescent="0.35">
      <c r="B579" s="9"/>
      <c r="C579" s="2"/>
      <c r="D579" s="2"/>
      <c r="E579" s="2"/>
    </row>
    <row r="580" spans="2:5" x14ac:dyDescent="0.35">
      <c r="B580" s="9"/>
      <c r="C580" s="2"/>
      <c r="D580" s="2"/>
      <c r="E580" s="2"/>
    </row>
    <row r="581" spans="2:5" x14ac:dyDescent="0.35">
      <c r="B581" s="9"/>
      <c r="C581" s="2"/>
      <c r="D581" s="2"/>
      <c r="E581" s="2"/>
    </row>
    <row r="582" spans="2:5" x14ac:dyDescent="0.35">
      <c r="B582" s="9"/>
      <c r="C582" s="2"/>
      <c r="D582" s="2"/>
      <c r="E582" s="2"/>
    </row>
    <row r="583" spans="2:5" x14ac:dyDescent="0.35">
      <c r="B583" s="9"/>
      <c r="C583" s="2"/>
      <c r="D583" s="2"/>
      <c r="E583" s="2"/>
    </row>
    <row r="584" spans="2:5" x14ac:dyDescent="0.35">
      <c r="B584" s="9"/>
      <c r="C584" s="2"/>
      <c r="D584" s="2"/>
      <c r="E584" s="2"/>
    </row>
    <row r="585" spans="2:5" x14ac:dyDescent="0.35">
      <c r="B585" s="9"/>
      <c r="C585" s="2"/>
      <c r="D585" s="2"/>
      <c r="E585" s="2"/>
    </row>
    <row r="586" spans="2:5" x14ac:dyDescent="0.35">
      <c r="B586" s="9"/>
      <c r="C586" s="2"/>
      <c r="D586" s="2"/>
      <c r="E586" s="2"/>
    </row>
    <row r="587" spans="2:5" x14ac:dyDescent="0.35">
      <c r="B587" s="9"/>
      <c r="C587" s="2"/>
      <c r="D587" s="2"/>
      <c r="E587" s="2"/>
    </row>
    <row r="588" spans="2:5" x14ac:dyDescent="0.35">
      <c r="B588" s="9"/>
      <c r="C588" s="2"/>
      <c r="D588" s="2"/>
      <c r="E588" s="2"/>
    </row>
    <row r="589" spans="2:5" x14ac:dyDescent="0.35">
      <c r="B589" s="9"/>
      <c r="C589" s="2"/>
      <c r="D589" s="2"/>
      <c r="E589" s="2"/>
    </row>
    <row r="590" spans="2:5" x14ac:dyDescent="0.35">
      <c r="B590" s="9"/>
      <c r="C590" s="2"/>
      <c r="D590" s="2"/>
      <c r="E590" s="2"/>
    </row>
    <row r="591" spans="2:5" x14ac:dyDescent="0.35">
      <c r="B591" s="9"/>
      <c r="C591" s="2"/>
      <c r="D591" s="2"/>
      <c r="E591" s="2"/>
    </row>
    <row r="592" spans="2:5" x14ac:dyDescent="0.35">
      <c r="B592" s="9"/>
      <c r="C592" s="2"/>
      <c r="D592" s="2"/>
      <c r="E592" s="2"/>
    </row>
    <row r="593" spans="2:5" x14ac:dyDescent="0.35">
      <c r="B593" s="9"/>
      <c r="C593" s="2"/>
      <c r="D593" s="2"/>
      <c r="E593" s="2"/>
    </row>
    <row r="594" spans="2:5" x14ac:dyDescent="0.35">
      <c r="B594" s="9"/>
      <c r="C594" s="2"/>
      <c r="D594" s="2"/>
      <c r="E594" s="2"/>
    </row>
    <row r="595" spans="2:5" x14ac:dyDescent="0.35">
      <c r="B595" s="9"/>
      <c r="C595" s="2"/>
      <c r="D595" s="2"/>
      <c r="E595" s="2"/>
    </row>
    <row r="596" spans="2:5" x14ac:dyDescent="0.35">
      <c r="B596" s="9"/>
      <c r="C596" s="2"/>
      <c r="D596" s="2"/>
      <c r="E596" s="2"/>
    </row>
    <row r="597" spans="2:5" x14ac:dyDescent="0.35">
      <c r="B597" s="9"/>
      <c r="C597" s="2"/>
      <c r="D597" s="2"/>
      <c r="E597" s="2"/>
    </row>
    <row r="598" spans="2:5" x14ac:dyDescent="0.35">
      <c r="B598" s="9"/>
      <c r="C598" s="2"/>
      <c r="D598" s="2"/>
      <c r="E598" s="2"/>
    </row>
    <row r="599" spans="2:5" x14ac:dyDescent="0.35">
      <c r="B599" s="9"/>
      <c r="C599" s="2"/>
      <c r="D599" s="2"/>
      <c r="E599" s="2"/>
    </row>
    <row r="600" spans="2:5" x14ac:dyDescent="0.35">
      <c r="B600" s="9"/>
      <c r="C600" s="2"/>
      <c r="D600" s="2"/>
      <c r="E600" s="2"/>
    </row>
    <row r="601" spans="2:5" x14ac:dyDescent="0.35">
      <c r="B601" s="9"/>
      <c r="C601" s="2"/>
      <c r="D601" s="2"/>
      <c r="E601" s="2"/>
    </row>
    <row r="602" spans="2:5" x14ac:dyDescent="0.35">
      <c r="B602" s="9"/>
      <c r="C602" s="2"/>
      <c r="D602" s="2"/>
      <c r="E602" s="2"/>
    </row>
    <row r="603" spans="2:5" x14ac:dyDescent="0.35">
      <c r="B603" s="9"/>
      <c r="C603" s="2"/>
      <c r="D603" s="2"/>
      <c r="E603" s="2"/>
    </row>
    <row r="604" spans="2:5" x14ac:dyDescent="0.35">
      <c r="B604" s="9"/>
      <c r="C604" s="2"/>
      <c r="D604" s="2"/>
      <c r="E604" s="2"/>
    </row>
    <row r="605" spans="2:5" x14ac:dyDescent="0.35">
      <c r="B605" s="9"/>
      <c r="C605" s="2"/>
      <c r="D605" s="2"/>
      <c r="E605" s="2"/>
    </row>
    <row r="606" spans="2:5" x14ac:dyDescent="0.35">
      <c r="B606" s="9"/>
      <c r="C606" s="2"/>
      <c r="D606" s="2"/>
      <c r="E606" s="2"/>
    </row>
    <row r="607" spans="2:5" x14ac:dyDescent="0.35">
      <c r="B607" s="9"/>
      <c r="C607" s="2"/>
      <c r="D607" s="2"/>
      <c r="E607" s="2"/>
    </row>
    <row r="608" spans="2:5" x14ac:dyDescent="0.35">
      <c r="B608" s="9"/>
      <c r="C608" s="2"/>
      <c r="D608" s="2"/>
      <c r="E608" s="2"/>
    </row>
    <row r="609" spans="2:5" x14ac:dyDescent="0.35">
      <c r="B609" s="9"/>
      <c r="C609" s="2"/>
      <c r="D609" s="2"/>
      <c r="E609" s="2"/>
    </row>
    <row r="610" spans="2:5" x14ac:dyDescent="0.35">
      <c r="B610" s="9"/>
      <c r="C610" s="2"/>
      <c r="D610" s="2"/>
      <c r="E610" s="2"/>
    </row>
    <row r="611" spans="2:5" x14ac:dyDescent="0.35">
      <c r="B611" s="9"/>
      <c r="C611" s="2"/>
      <c r="D611" s="2"/>
      <c r="E611" s="2"/>
    </row>
    <row r="612" spans="2:5" x14ac:dyDescent="0.35">
      <c r="B612" s="9"/>
      <c r="C612" s="2"/>
      <c r="D612" s="2"/>
      <c r="E612" s="2"/>
    </row>
    <row r="613" spans="2:5" x14ac:dyDescent="0.35">
      <c r="B613" s="9"/>
      <c r="C613" s="2"/>
      <c r="D613" s="2"/>
      <c r="E613" s="2"/>
    </row>
    <row r="614" spans="2:5" x14ac:dyDescent="0.35">
      <c r="B614" s="9"/>
      <c r="C614" s="2"/>
      <c r="D614" s="2"/>
      <c r="E614" s="2"/>
    </row>
    <row r="615" spans="2:5" x14ac:dyDescent="0.35">
      <c r="B615" s="9"/>
      <c r="C615" s="2"/>
      <c r="D615" s="2"/>
      <c r="E615" s="2"/>
    </row>
    <row r="616" spans="2:5" x14ac:dyDescent="0.35">
      <c r="B616" s="9"/>
      <c r="C616" s="2"/>
      <c r="D616" s="2"/>
      <c r="E616" s="2"/>
    </row>
    <row r="617" spans="2:5" x14ac:dyDescent="0.35">
      <c r="B617" s="9"/>
      <c r="C617" s="2"/>
      <c r="D617" s="2"/>
      <c r="E617" s="2"/>
    </row>
    <row r="618" spans="2:5" x14ac:dyDescent="0.35">
      <c r="B618" s="9"/>
      <c r="C618" s="2"/>
      <c r="D618" s="2"/>
      <c r="E618" s="2"/>
    </row>
    <row r="619" spans="2:5" x14ac:dyDescent="0.35">
      <c r="B619" s="9"/>
      <c r="C619" s="2"/>
      <c r="D619" s="2"/>
      <c r="E619" s="2"/>
    </row>
    <row r="620" spans="2:5" x14ac:dyDescent="0.35">
      <c r="B620" s="9"/>
      <c r="C620" s="2"/>
      <c r="D620" s="2"/>
      <c r="E620" s="2"/>
    </row>
    <row r="621" spans="2:5" x14ac:dyDescent="0.35">
      <c r="B621" s="9"/>
      <c r="C621" s="2"/>
      <c r="D621" s="2"/>
      <c r="E621" s="2"/>
    </row>
    <row r="622" spans="2:5" x14ac:dyDescent="0.35">
      <c r="B622" s="9"/>
      <c r="C622" s="2"/>
      <c r="D622" s="2"/>
      <c r="E622" s="2"/>
    </row>
    <row r="623" spans="2:5" x14ac:dyDescent="0.35">
      <c r="B623" s="9"/>
      <c r="C623" s="2"/>
      <c r="D623" s="2"/>
      <c r="E623" s="2"/>
    </row>
    <row r="624" spans="2:5" x14ac:dyDescent="0.35">
      <c r="B624" s="9"/>
      <c r="C624" s="2"/>
      <c r="D624" s="2"/>
      <c r="E624" s="2"/>
    </row>
    <row r="625" spans="2:5" x14ac:dyDescent="0.35">
      <c r="B625" s="9"/>
      <c r="C625" s="2"/>
      <c r="D625" s="2"/>
      <c r="E625" s="2"/>
    </row>
    <row r="626" spans="2:5" x14ac:dyDescent="0.35">
      <c r="B626" s="9"/>
      <c r="C626" s="2"/>
      <c r="D626" s="2"/>
      <c r="E626" s="2"/>
    </row>
    <row r="627" spans="2:5" x14ac:dyDescent="0.35">
      <c r="B627" s="9"/>
      <c r="C627" s="2"/>
      <c r="D627" s="2"/>
      <c r="E627" s="2"/>
    </row>
    <row r="628" spans="2:5" x14ac:dyDescent="0.35">
      <c r="B628" s="9"/>
      <c r="C628" s="2"/>
      <c r="D628" s="2"/>
      <c r="E628" s="2"/>
    </row>
    <row r="629" spans="2:5" x14ac:dyDescent="0.35">
      <c r="B629" s="9"/>
      <c r="C629" s="2"/>
      <c r="D629" s="2"/>
      <c r="E629" s="2"/>
    </row>
    <row r="630" spans="2:5" x14ac:dyDescent="0.35">
      <c r="B630" s="9"/>
      <c r="C630" s="2"/>
      <c r="D630" s="2"/>
      <c r="E630" s="2"/>
    </row>
    <row r="631" spans="2:5" x14ac:dyDescent="0.35">
      <c r="B631" s="9"/>
      <c r="C631" s="2"/>
      <c r="D631" s="2"/>
      <c r="E631" s="2"/>
    </row>
    <row r="632" spans="2:5" x14ac:dyDescent="0.35">
      <c r="B632" s="9"/>
      <c r="C632" s="2"/>
      <c r="D632" s="2"/>
      <c r="E632" s="2"/>
    </row>
    <row r="633" spans="2:5" x14ac:dyDescent="0.35">
      <c r="B633" s="9"/>
      <c r="C633" s="2"/>
      <c r="D633" s="2"/>
      <c r="E633" s="2"/>
    </row>
    <row r="634" spans="2:5" x14ac:dyDescent="0.35">
      <c r="B634" s="9"/>
      <c r="C634" s="2"/>
      <c r="D634" s="2"/>
      <c r="E634" s="2"/>
    </row>
    <row r="635" spans="2:5" x14ac:dyDescent="0.35">
      <c r="B635" s="9"/>
      <c r="C635" s="2"/>
      <c r="D635" s="2"/>
      <c r="E635" s="2"/>
    </row>
    <row r="636" spans="2:5" x14ac:dyDescent="0.35">
      <c r="B636" s="9"/>
      <c r="C636" s="2"/>
      <c r="D636" s="2"/>
      <c r="E636" s="2"/>
    </row>
    <row r="637" spans="2:5" x14ac:dyDescent="0.35">
      <c r="B637" s="9"/>
      <c r="C637" s="2"/>
      <c r="D637" s="2"/>
      <c r="E637" s="2"/>
    </row>
    <row r="638" spans="2:5" x14ac:dyDescent="0.35">
      <c r="B638" s="9"/>
      <c r="C638" s="2"/>
      <c r="D638" s="2"/>
      <c r="E638" s="2"/>
    </row>
    <row r="639" spans="2:5" x14ac:dyDescent="0.35">
      <c r="B639" s="9"/>
      <c r="C639" s="2"/>
      <c r="D639" s="2"/>
      <c r="E639" s="2"/>
    </row>
    <row r="640" spans="2:5" x14ac:dyDescent="0.35">
      <c r="B640" s="9"/>
      <c r="C640" s="2"/>
      <c r="D640" s="2"/>
      <c r="E640" s="2"/>
    </row>
    <row r="641" spans="2:5" x14ac:dyDescent="0.35">
      <c r="B641" s="9"/>
      <c r="C641" s="2"/>
      <c r="D641" s="2"/>
      <c r="E641" s="2"/>
    </row>
    <row r="642" spans="2:5" x14ac:dyDescent="0.35">
      <c r="B642" s="9"/>
      <c r="C642" s="2"/>
      <c r="D642" s="2"/>
      <c r="E642" s="2"/>
    </row>
    <row r="643" spans="2:5" x14ac:dyDescent="0.35">
      <c r="B643" s="9"/>
      <c r="C643" s="2"/>
      <c r="D643" s="2"/>
      <c r="E643" s="2"/>
    </row>
    <row r="644" spans="2:5" x14ac:dyDescent="0.35">
      <c r="B644" s="9"/>
      <c r="C644" s="2"/>
      <c r="D644" s="2"/>
      <c r="E644" s="2"/>
    </row>
    <row r="645" spans="2:5" x14ac:dyDescent="0.35">
      <c r="B645" s="9"/>
      <c r="C645" s="2"/>
      <c r="D645" s="2"/>
      <c r="E645" s="2"/>
    </row>
    <row r="646" spans="2:5" x14ac:dyDescent="0.35">
      <c r="B646" s="9"/>
      <c r="C646" s="2"/>
      <c r="D646" s="2"/>
      <c r="E646" s="2"/>
    </row>
    <row r="647" spans="2:5" x14ac:dyDescent="0.35">
      <c r="B647" s="9"/>
      <c r="C647" s="2"/>
      <c r="D647" s="2"/>
      <c r="E647" s="2"/>
    </row>
    <row r="648" spans="2:5" x14ac:dyDescent="0.35">
      <c r="B648" s="9"/>
      <c r="C648" s="2"/>
      <c r="D648" s="2"/>
      <c r="E648" s="2"/>
    </row>
    <row r="649" spans="2:5" x14ac:dyDescent="0.35">
      <c r="B649" s="9"/>
      <c r="C649" s="2"/>
      <c r="D649" s="2"/>
      <c r="E649" s="2"/>
    </row>
    <row r="650" spans="2:5" x14ac:dyDescent="0.35">
      <c r="B650" s="9"/>
      <c r="C650" s="2"/>
      <c r="D650" s="2"/>
      <c r="E650" s="2"/>
    </row>
    <row r="651" spans="2:5" x14ac:dyDescent="0.35">
      <c r="B651" s="9"/>
      <c r="C651" s="2"/>
      <c r="D651" s="2"/>
      <c r="E651" s="2"/>
    </row>
    <row r="652" spans="2:5" x14ac:dyDescent="0.35">
      <c r="B652" s="9"/>
      <c r="C652" s="2"/>
      <c r="D652" s="2"/>
      <c r="E652" s="2"/>
    </row>
    <row r="653" spans="2:5" x14ac:dyDescent="0.35">
      <c r="B653" s="9"/>
      <c r="C653" s="2"/>
      <c r="D653" s="2"/>
      <c r="E653" s="2"/>
    </row>
    <row r="654" spans="2:5" x14ac:dyDescent="0.35">
      <c r="B654" s="9"/>
      <c r="C654" s="2"/>
      <c r="D654" s="2"/>
      <c r="E654" s="2"/>
    </row>
    <row r="655" spans="2:5" x14ac:dyDescent="0.35">
      <c r="B655" s="9"/>
      <c r="C655" s="2"/>
      <c r="D655" s="2"/>
      <c r="E655" s="2"/>
    </row>
    <row r="656" spans="2:5" x14ac:dyDescent="0.35">
      <c r="B656" s="9"/>
      <c r="C656" s="2"/>
      <c r="D656" s="2"/>
      <c r="E656" s="2"/>
    </row>
    <row r="657" spans="2:5" x14ac:dyDescent="0.35">
      <c r="B657" s="9"/>
      <c r="C657" s="2"/>
      <c r="D657" s="2"/>
      <c r="E657" s="2"/>
    </row>
    <row r="658" spans="2:5" x14ac:dyDescent="0.35">
      <c r="B658" s="9"/>
      <c r="C658" s="2"/>
      <c r="D658" s="2"/>
      <c r="E658" s="2"/>
    </row>
    <row r="659" spans="2:5" x14ac:dyDescent="0.35">
      <c r="B659" s="9"/>
      <c r="C659" s="2"/>
      <c r="D659" s="2"/>
      <c r="E659" s="2"/>
    </row>
    <row r="660" spans="2:5" x14ac:dyDescent="0.35">
      <c r="B660" s="9"/>
      <c r="C660" s="2"/>
      <c r="D660" s="2"/>
      <c r="E66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Dam</dc:creator>
  <cp:lastModifiedBy>David Dam</cp:lastModifiedBy>
  <dcterms:created xsi:type="dcterms:W3CDTF">2021-08-26T20:48:49Z</dcterms:created>
  <dcterms:modified xsi:type="dcterms:W3CDTF">2021-08-26T20:49:15Z</dcterms:modified>
</cp:coreProperties>
</file>