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anell\Desktop\Macro money\R\Data\"/>
    </mc:Choice>
  </mc:AlternateContent>
  <xr:revisionPtr revIDLastSave="0" documentId="13_ncr:1_{08FCDB5A-0473-4991-933F-469239DA7F35}" xr6:coauthVersionLast="45" xr6:coauthVersionMax="45" xr10:uidLastSave="{00000000-0000-0000-0000-000000000000}"/>
  <bookViews>
    <workbookView xWindow="-110" yWindow="-110" windowWidth="19420" windowHeight="10420" activeTab="4" xr2:uid="{00000000-000D-0000-FFFF-FFFF00000000}"/>
  </bookViews>
  <sheets>
    <sheet name="README" sheetId="1" r:id="rId1"/>
    <sheet name="currency" sheetId="5" r:id="rId2"/>
    <sheet name="Monthly" sheetId="2" r:id="rId3"/>
    <sheet name="Weekly,_Ending_Monday" sheetId="3" r:id="rId4"/>
    <sheet name="r_input" sheetId="4" r:id="rId5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4" l="1"/>
  <c r="C2" i="4"/>
  <c r="D2" i="4"/>
  <c r="F2" i="4"/>
  <c r="B3" i="4"/>
  <c r="C3" i="4"/>
  <c r="D3" i="4"/>
  <c r="E3" i="4" s="1"/>
  <c r="F3" i="4"/>
  <c r="G3" i="4"/>
  <c r="B4" i="4"/>
  <c r="C4" i="4"/>
  <c r="D4" i="4"/>
  <c r="G4" i="4" s="1"/>
  <c r="E4" i="4"/>
  <c r="F4" i="4"/>
  <c r="B5" i="4"/>
  <c r="C5" i="4"/>
  <c r="D5" i="4"/>
  <c r="E5" i="4" s="1"/>
  <c r="F5" i="4"/>
  <c r="G5" i="4"/>
  <c r="B6" i="4"/>
  <c r="C6" i="4"/>
  <c r="D6" i="4"/>
  <c r="G6" i="4" s="1"/>
  <c r="E6" i="4"/>
  <c r="F6" i="4"/>
  <c r="B7" i="4"/>
  <c r="C7" i="4"/>
  <c r="D7" i="4"/>
  <c r="E7" i="4" s="1"/>
  <c r="F7" i="4"/>
  <c r="G7" i="4"/>
  <c r="B8" i="4"/>
  <c r="C8" i="4"/>
  <c r="D8" i="4"/>
  <c r="G8" i="4" s="1"/>
  <c r="E8" i="4"/>
  <c r="F8" i="4"/>
  <c r="B9" i="4"/>
  <c r="C9" i="4"/>
  <c r="D9" i="4"/>
  <c r="E9" i="4" s="1"/>
  <c r="F9" i="4"/>
  <c r="G9" i="4"/>
  <c r="B10" i="4"/>
  <c r="C10" i="4"/>
  <c r="D10" i="4"/>
  <c r="G10" i="4" s="1"/>
  <c r="E10" i="4"/>
  <c r="F10" i="4"/>
  <c r="B11" i="4"/>
  <c r="C11" i="4"/>
  <c r="D11" i="4"/>
  <c r="E11" i="4" s="1"/>
  <c r="F11" i="4"/>
  <c r="G11" i="4"/>
  <c r="B12" i="4"/>
  <c r="C12" i="4"/>
  <c r="D12" i="4"/>
  <c r="G12" i="4" s="1"/>
  <c r="E12" i="4"/>
  <c r="F12" i="4"/>
  <c r="B13" i="4"/>
  <c r="C13" i="4"/>
  <c r="D13" i="4"/>
  <c r="E13" i="4" s="1"/>
  <c r="F13" i="4"/>
  <c r="G13" i="4"/>
  <c r="B14" i="4"/>
  <c r="C14" i="4"/>
  <c r="D14" i="4"/>
  <c r="G14" i="4" s="1"/>
  <c r="E14" i="4"/>
  <c r="F14" i="4"/>
  <c r="B15" i="4"/>
  <c r="C15" i="4"/>
  <c r="D15" i="4"/>
  <c r="E15" i="4" s="1"/>
  <c r="F15" i="4"/>
  <c r="G15" i="4"/>
  <c r="B16" i="4"/>
  <c r="C16" i="4"/>
  <c r="D16" i="4"/>
  <c r="G16" i="4" s="1"/>
  <c r="E16" i="4"/>
  <c r="F16" i="4"/>
  <c r="B17" i="4"/>
  <c r="C17" i="4"/>
  <c r="D17" i="4"/>
  <c r="E17" i="4" s="1"/>
  <c r="F17" i="4"/>
  <c r="G17" i="4"/>
  <c r="B18" i="4"/>
  <c r="C18" i="4"/>
  <c r="D18" i="4"/>
  <c r="G18" i="4" s="1"/>
  <c r="E18" i="4"/>
  <c r="F18" i="4"/>
  <c r="B19" i="4"/>
  <c r="C19" i="4"/>
  <c r="D19" i="4"/>
  <c r="E19" i="4" s="1"/>
  <c r="F19" i="4"/>
  <c r="G19" i="4"/>
  <c r="B20" i="4"/>
  <c r="C20" i="4"/>
  <c r="D20" i="4"/>
  <c r="G20" i="4" s="1"/>
  <c r="E20" i="4"/>
  <c r="F20" i="4"/>
  <c r="B21" i="4"/>
  <c r="C21" i="4"/>
  <c r="D21" i="4"/>
  <c r="E21" i="4" s="1"/>
  <c r="F21" i="4"/>
  <c r="G21" i="4"/>
  <c r="B22" i="4"/>
  <c r="C22" i="4"/>
  <c r="D22" i="4"/>
  <c r="G22" i="4" s="1"/>
  <c r="E22" i="4"/>
  <c r="F22" i="4"/>
  <c r="B23" i="4"/>
  <c r="C23" i="4"/>
  <c r="D23" i="4"/>
  <c r="E23" i="4" s="1"/>
  <c r="F23" i="4"/>
  <c r="G23" i="4"/>
  <c r="B24" i="4"/>
  <c r="C24" i="4"/>
  <c r="D24" i="4"/>
  <c r="G24" i="4" s="1"/>
  <c r="E24" i="4"/>
  <c r="F24" i="4"/>
  <c r="B25" i="4"/>
  <c r="C25" i="4"/>
  <c r="D25" i="4"/>
  <c r="E25" i="4" s="1"/>
  <c r="F25" i="4"/>
  <c r="G25" i="4"/>
  <c r="B26" i="4"/>
  <c r="C26" i="4"/>
  <c r="D26" i="4"/>
  <c r="G26" i="4" s="1"/>
  <c r="E26" i="4"/>
  <c r="F26" i="4"/>
  <c r="B27" i="4"/>
  <c r="C27" i="4"/>
  <c r="D27" i="4"/>
  <c r="E27" i="4" s="1"/>
  <c r="F27" i="4"/>
  <c r="G27" i="4"/>
  <c r="B28" i="4"/>
  <c r="C28" i="4"/>
  <c r="D28" i="4"/>
  <c r="G28" i="4" s="1"/>
  <c r="E28" i="4"/>
  <c r="F28" i="4"/>
  <c r="B29" i="4"/>
  <c r="C29" i="4"/>
  <c r="D29" i="4"/>
  <c r="E29" i="4" s="1"/>
  <c r="F29" i="4"/>
  <c r="B30" i="4"/>
  <c r="C30" i="4"/>
  <c r="D30" i="4"/>
  <c r="G30" i="4" s="1"/>
  <c r="F30" i="4"/>
  <c r="B31" i="4"/>
  <c r="C31" i="4"/>
  <c r="D31" i="4"/>
  <c r="E31" i="4" s="1"/>
  <c r="F31" i="4"/>
  <c r="B32" i="4"/>
  <c r="C32" i="4"/>
  <c r="D32" i="4"/>
  <c r="G32" i="4" s="1"/>
  <c r="F32" i="4"/>
  <c r="B33" i="4"/>
  <c r="C33" i="4"/>
  <c r="D33" i="4"/>
  <c r="E33" i="4" s="1"/>
  <c r="F33" i="4"/>
  <c r="B34" i="4"/>
  <c r="C34" i="4"/>
  <c r="D34" i="4"/>
  <c r="G34" i="4" s="1"/>
  <c r="F34" i="4"/>
  <c r="B35" i="4"/>
  <c r="C35" i="4"/>
  <c r="D35" i="4"/>
  <c r="E35" i="4" s="1"/>
  <c r="F35" i="4"/>
  <c r="B36" i="4"/>
  <c r="C36" i="4"/>
  <c r="D36" i="4"/>
  <c r="G36" i="4" s="1"/>
  <c r="F36" i="4"/>
  <c r="B37" i="4"/>
  <c r="C37" i="4"/>
  <c r="D37" i="4"/>
  <c r="E37" i="4" s="1"/>
  <c r="F37" i="4"/>
  <c r="B38" i="4"/>
  <c r="C38" i="4"/>
  <c r="D38" i="4"/>
  <c r="G38" i="4" s="1"/>
  <c r="F38" i="4"/>
  <c r="B39" i="4"/>
  <c r="C39" i="4"/>
  <c r="D39" i="4"/>
  <c r="E39" i="4" s="1"/>
  <c r="F39" i="4"/>
  <c r="B40" i="4"/>
  <c r="C40" i="4"/>
  <c r="D40" i="4"/>
  <c r="G40" i="4" s="1"/>
  <c r="F40" i="4"/>
  <c r="B41" i="4"/>
  <c r="C41" i="4"/>
  <c r="D41" i="4"/>
  <c r="E41" i="4" s="1"/>
  <c r="F41" i="4"/>
  <c r="B42" i="4"/>
  <c r="C42" i="4"/>
  <c r="D42" i="4"/>
  <c r="G42" i="4" s="1"/>
  <c r="F42" i="4"/>
  <c r="B43" i="4"/>
  <c r="C43" i="4"/>
  <c r="D43" i="4"/>
  <c r="E43" i="4" s="1"/>
  <c r="F43" i="4"/>
  <c r="B44" i="4"/>
  <c r="C44" i="4"/>
  <c r="D44" i="4"/>
  <c r="G44" i="4" s="1"/>
  <c r="F44" i="4"/>
  <c r="B45" i="4"/>
  <c r="C45" i="4"/>
  <c r="D45" i="4"/>
  <c r="E45" i="4" s="1"/>
  <c r="F45" i="4"/>
  <c r="B46" i="4"/>
  <c r="C46" i="4"/>
  <c r="D46" i="4"/>
  <c r="G46" i="4" s="1"/>
  <c r="F46" i="4"/>
  <c r="B47" i="4"/>
  <c r="C47" i="4"/>
  <c r="D47" i="4"/>
  <c r="E47" i="4" s="1"/>
  <c r="F47" i="4"/>
  <c r="B48" i="4"/>
  <c r="C48" i="4"/>
  <c r="D48" i="4"/>
  <c r="G48" i="4" s="1"/>
  <c r="F48" i="4"/>
  <c r="B49" i="4"/>
  <c r="C49" i="4"/>
  <c r="D49" i="4"/>
  <c r="E49" i="4" s="1"/>
  <c r="F49" i="4"/>
  <c r="B50" i="4"/>
  <c r="C50" i="4"/>
  <c r="D50" i="4"/>
  <c r="G50" i="4" s="1"/>
  <c r="F50" i="4"/>
  <c r="E50" i="4" l="1"/>
  <c r="G49" i="4"/>
  <c r="E48" i="4"/>
  <c r="G47" i="4"/>
  <c r="E46" i="4"/>
  <c r="G45" i="4"/>
  <c r="E44" i="4"/>
  <c r="G43" i="4"/>
  <c r="E42" i="4"/>
  <c r="G41" i="4"/>
  <c r="E40" i="4"/>
  <c r="G39" i="4"/>
  <c r="E38" i="4"/>
  <c r="G37" i="4"/>
  <c r="E36" i="4"/>
  <c r="G35" i="4"/>
  <c r="E34" i="4"/>
  <c r="G33" i="4"/>
  <c r="E32" i="4"/>
  <c r="G31" i="4"/>
  <c r="E30" i="4"/>
  <c r="G29" i="4"/>
  <c r="B51" i="4"/>
  <c r="C51" i="4"/>
  <c r="D51" i="4"/>
  <c r="F51" i="4"/>
  <c r="B52" i="4"/>
  <c r="C52" i="4"/>
  <c r="D52" i="4"/>
  <c r="F52" i="4"/>
  <c r="G52" i="4" l="1"/>
  <c r="G51" i="4"/>
  <c r="E52" i="4"/>
  <c r="E51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53" i="4"/>
  <c r="A54" i="4"/>
  <c r="F54" i="4" s="1"/>
  <c r="B54" i="4"/>
  <c r="C54" i="4"/>
  <c r="A55" i="4"/>
  <c r="F55" i="4" s="1"/>
  <c r="B55" i="4"/>
  <c r="C55" i="4"/>
  <c r="A56" i="4"/>
  <c r="F56" i="4" s="1"/>
  <c r="B56" i="4"/>
  <c r="C56" i="4"/>
  <c r="A57" i="4"/>
  <c r="F57" i="4" s="1"/>
  <c r="B57" i="4"/>
  <c r="C57" i="4"/>
  <c r="A58" i="4"/>
  <c r="F58" i="4" s="1"/>
  <c r="B58" i="4"/>
  <c r="C58" i="4"/>
  <c r="A59" i="4"/>
  <c r="F59" i="4" s="1"/>
  <c r="B59" i="4"/>
  <c r="C59" i="4"/>
  <c r="A60" i="4"/>
  <c r="F60" i="4" s="1"/>
  <c r="B60" i="4"/>
  <c r="C60" i="4"/>
  <c r="A61" i="4"/>
  <c r="F61" i="4" s="1"/>
  <c r="B61" i="4"/>
  <c r="C61" i="4"/>
  <c r="A62" i="4"/>
  <c r="F62" i="4" s="1"/>
  <c r="B62" i="4"/>
  <c r="C62" i="4"/>
  <c r="A63" i="4"/>
  <c r="F63" i="4" s="1"/>
  <c r="B63" i="4"/>
  <c r="C63" i="4"/>
  <c r="A64" i="4"/>
  <c r="F64" i="4" s="1"/>
  <c r="B64" i="4"/>
  <c r="C64" i="4"/>
  <c r="A65" i="4"/>
  <c r="F65" i="4" s="1"/>
  <c r="B65" i="4"/>
  <c r="C65" i="4"/>
  <c r="A66" i="4"/>
  <c r="F66" i="4" s="1"/>
  <c r="B66" i="4"/>
  <c r="C66" i="4"/>
  <c r="A67" i="4"/>
  <c r="F67" i="4" s="1"/>
  <c r="B67" i="4"/>
  <c r="C67" i="4"/>
  <c r="A68" i="4"/>
  <c r="F68" i="4" s="1"/>
  <c r="B68" i="4"/>
  <c r="C68" i="4"/>
  <c r="A69" i="4"/>
  <c r="F69" i="4" s="1"/>
  <c r="B69" i="4"/>
  <c r="C69" i="4"/>
  <c r="A70" i="4"/>
  <c r="F70" i="4" s="1"/>
  <c r="B70" i="4"/>
  <c r="C70" i="4"/>
  <c r="A71" i="4"/>
  <c r="F71" i="4" s="1"/>
  <c r="B71" i="4"/>
  <c r="C71" i="4"/>
  <c r="A72" i="4"/>
  <c r="F72" i="4" s="1"/>
  <c r="B72" i="4"/>
  <c r="C72" i="4"/>
  <c r="A73" i="4"/>
  <c r="F73" i="4" s="1"/>
  <c r="B73" i="4"/>
  <c r="C73" i="4"/>
  <c r="A74" i="4"/>
  <c r="F74" i="4" s="1"/>
  <c r="B74" i="4"/>
  <c r="C74" i="4"/>
  <c r="A75" i="4"/>
  <c r="F75" i="4" s="1"/>
  <c r="B75" i="4"/>
  <c r="C75" i="4"/>
  <c r="A76" i="4"/>
  <c r="F76" i="4" s="1"/>
  <c r="B76" i="4"/>
  <c r="C76" i="4"/>
  <c r="A77" i="4"/>
  <c r="F77" i="4" s="1"/>
  <c r="B77" i="4"/>
  <c r="C77" i="4"/>
  <c r="A78" i="4"/>
  <c r="F78" i="4" s="1"/>
  <c r="B78" i="4"/>
  <c r="C78" i="4"/>
  <c r="A79" i="4"/>
  <c r="F79" i="4" s="1"/>
  <c r="B79" i="4"/>
  <c r="C79" i="4"/>
  <c r="A80" i="4"/>
  <c r="F80" i="4" s="1"/>
  <c r="B80" i="4"/>
  <c r="C80" i="4"/>
  <c r="A81" i="4"/>
  <c r="F81" i="4" s="1"/>
  <c r="B81" i="4"/>
  <c r="C81" i="4"/>
  <c r="A82" i="4"/>
  <c r="F82" i="4" s="1"/>
  <c r="B82" i="4"/>
  <c r="C82" i="4"/>
  <c r="A83" i="4"/>
  <c r="F83" i="4" s="1"/>
  <c r="B83" i="4"/>
  <c r="C83" i="4"/>
  <c r="A84" i="4"/>
  <c r="F84" i="4" s="1"/>
  <c r="B84" i="4"/>
  <c r="C84" i="4"/>
  <c r="A85" i="4"/>
  <c r="F85" i="4" s="1"/>
  <c r="B85" i="4"/>
  <c r="C85" i="4"/>
  <c r="A86" i="4"/>
  <c r="F86" i="4" s="1"/>
  <c r="B86" i="4"/>
  <c r="C86" i="4"/>
  <c r="A87" i="4"/>
  <c r="F87" i="4" s="1"/>
  <c r="B87" i="4"/>
  <c r="C87" i="4"/>
  <c r="A88" i="4"/>
  <c r="F88" i="4" s="1"/>
  <c r="B88" i="4"/>
  <c r="C88" i="4"/>
  <c r="A89" i="4"/>
  <c r="F89" i="4" s="1"/>
  <c r="B89" i="4"/>
  <c r="C89" i="4"/>
  <c r="A90" i="4"/>
  <c r="F90" i="4" s="1"/>
  <c r="B90" i="4"/>
  <c r="C90" i="4"/>
  <c r="A91" i="4"/>
  <c r="F91" i="4" s="1"/>
  <c r="B91" i="4"/>
  <c r="C91" i="4"/>
  <c r="A92" i="4"/>
  <c r="F92" i="4" s="1"/>
  <c r="B92" i="4"/>
  <c r="C92" i="4"/>
  <c r="A93" i="4"/>
  <c r="F93" i="4" s="1"/>
  <c r="B93" i="4"/>
  <c r="C93" i="4"/>
  <c r="A94" i="4"/>
  <c r="F94" i="4" s="1"/>
  <c r="B94" i="4"/>
  <c r="C94" i="4"/>
  <c r="A95" i="4"/>
  <c r="F95" i="4" s="1"/>
  <c r="B95" i="4"/>
  <c r="C95" i="4"/>
  <c r="A96" i="4"/>
  <c r="F96" i="4" s="1"/>
  <c r="B96" i="4"/>
  <c r="C96" i="4"/>
  <c r="A97" i="4"/>
  <c r="F97" i="4" s="1"/>
  <c r="B97" i="4"/>
  <c r="C97" i="4"/>
  <c r="A98" i="4"/>
  <c r="F98" i="4" s="1"/>
  <c r="B98" i="4"/>
  <c r="C98" i="4"/>
  <c r="A99" i="4"/>
  <c r="F99" i="4" s="1"/>
  <c r="B99" i="4"/>
  <c r="C99" i="4"/>
  <c r="A100" i="4"/>
  <c r="F100" i="4" s="1"/>
  <c r="B100" i="4"/>
  <c r="C100" i="4"/>
  <c r="A101" i="4"/>
  <c r="F101" i="4" s="1"/>
  <c r="B101" i="4"/>
  <c r="C101" i="4"/>
  <c r="A102" i="4"/>
  <c r="F102" i="4" s="1"/>
  <c r="B102" i="4"/>
  <c r="C102" i="4"/>
  <c r="A103" i="4"/>
  <c r="F103" i="4" s="1"/>
  <c r="B103" i="4"/>
  <c r="C103" i="4"/>
  <c r="A104" i="4"/>
  <c r="F104" i="4" s="1"/>
  <c r="B104" i="4"/>
  <c r="C104" i="4"/>
  <c r="A105" i="4"/>
  <c r="F105" i="4" s="1"/>
  <c r="B105" i="4"/>
  <c r="C105" i="4"/>
  <c r="A106" i="4"/>
  <c r="F106" i="4" s="1"/>
  <c r="B106" i="4"/>
  <c r="C106" i="4"/>
  <c r="A107" i="4"/>
  <c r="F107" i="4" s="1"/>
  <c r="B107" i="4"/>
  <c r="C107" i="4"/>
  <c r="A108" i="4"/>
  <c r="F108" i="4" s="1"/>
  <c r="B108" i="4"/>
  <c r="C108" i="4"/>
  <c r="A109" i="4"/>
  <c r="F109" i="4" s="1"/>
  <c r="B109" i="4"/>
  <c r="C109" i="4"/>
  <c r="A110" i="4"/>
  <c r="F110" i="4" s="1"/>
  <c r="B110" i="4"/>
  <c r="C110" i="4"/>
  <c r="A111" i="4"/>
  <c r="F111" i="4" s="1"/>
  <c r="B111" i="4"/>
  <c r="C111" i="4"/>
  <c r="A112" i="4"/>
  <c r="F112" i="4" s="1"/>
  <c r="B112" i="4"/>
  <c r="C112" i="4"/>
  <c r="A113" i="4"/>
  <c r="F113" i="4" s="1"/>
  <c r="B113" i="4"/>
  <c r="C113" i="4"/>
  <c r="A114" i="4"/>
  <c r="F114" i="4" s="1"/>
  <c r="B114" i="4"/>
  <c r="C114" i="4"/>
  <c r="A115" i="4"/>
  <c r="F115" i="4" s="1"/>
  <c r="B115" i="4"/>
  <c r="C115" i="4"/>
  <c r="A116" i="4"/>
  <c r="F116" i="4" s="1"/>
  <c r="B116" i="4"/>
  <c r="C116" i="4"/>
  <c r="A117" i="4"/>
  <c r="F117" i="4" s="1"/>
  <c r="B117" i="4"/>
  <c r="C117" i="4"/>
  <c r="A118" i="4"/>
  <c r="F118" i="4" s="1"/>
  <c r="B118" i="4"/>
  <c r="C118" i="4"/>
  <c r="A119" i="4"/>
  <c r="F119" i="4" s="1"/>
  <c r="B119" i="4"/>
  <c r="C119" i="4"/>
  <c r="A120" i="4"/>
  <c r="F120" i="4" s="1"/>
  <c r="B120" i="4"/>
  <c r="C120" i="4"/>
  <c r="A121" i="4"/>
  <c r="F121" i="4" s="1"/>
  <c r="B121" i="4"/>
  <c r="C121" i="4"/>
  <c r="A122" i="4"/>
  <c r="F122" i="4" s="1"/>
  <c r="B122" i="4"/>
  <c r="C122" i="4"/>
  <c r="A123" i="4"/>
  <c r="F123" i="4" s="1"/>
  <c r="B123" i="4"/>
  <c r="C123" i="4"/>
  <c r="A124" i="4"/>
  <c r="F124" i="4" s="1"/>
  <c r="B124" i="4"/>
  <c r="C124" i="4"/>
  <c r="A125" i="4"/>
  <c r="F125" i="4" s="1"/>
  <c r="B125" i="4"/>
  <c r="C125" i="4"/>
  <c r="A126" i="4"/>
  <c r="F126" i="4" s="1"/>
  <c r="B126" i="4"/>
  <c r="C126" i="4"/>
  <c r="A127" i="4"/>
  <c r="F127" i="4" s="1"/>
  <c r="B127" i="4"/>
  <c r="C127" i="4"/>
  <c r="A128" i="4"/>
  <c r="F128" i="4" s="1"/>
  <c r="B128" i="4"/>
  <c r="C128" i="4"/>
  <c r="A129" i="4"/>
  <c r="F129" i="4" s="1"/>
  <c r="B129" i="4"/>
  <c r="C129" i="4"/>
  <c r="A130" i="4"/>
  <c r="F130" i="4" s="1"/>
  <c r="B130" i="4"/>
  <c r="C130" i="4"/>
  <c r="A131" i="4"/>
  <c r="F131" i="4" s="1"/>
  <c r="B131" i="4"/>
  <c r="C131" i="4"/>
  <c r="A132" i="4"/>
  <c r="F132" i="4" s="1"/>
  <c r="B132" i="4"/>
  <c r="C132" i="4"/>
  <c r="A133" i="4"/>
  <c r="F133" i="4" s="1"/>
  <c r="B133" i="4"/>
  <c r="C133" i="4"/>
  <c r="A134" i="4"/>
  <c r="F134" i="4" s="1"/>
  <c r="B134" i="4"/>
  <c r="C134" i="4"/>
  <c r="A135" i="4"/>
  <c r="F135" i="4" s="1"/>
  <c r="B135" i="4"/>
  <c r="C135" i="4"/>
  <c r="A136" i="4"/>
  <c r="F136" i="4" s="1"/>
  <c r="B136" i="4"/>
  <c r="C136" i="4"/>
  <c r="A137" i="4"/>
  <c r="F137" i="4" s="1"/>
  <c r="B137" i="4"/>
  <c r="C137" i="4"/>
  <c r="A138" i="4"/>
  <c r="F138" i="4" s="1"/>
  <c r="B138" i="4"/>
  <c r="C138" i="4"/>
  <c r="A139" i="4"/>
  <c r="F139" i="4" s="1"/>
  <c r="B139" i="4"/>
  <c r="C139" i="4"/>
  <c r="A140" i="4"/>
  <c r="F140" i="4" s="1"/>
  <c r="B140" i="4"/>
  <c r="C140" i="4"/>
  <c r="A141" i="4"/>
  <c r="F141" i="4" s="1"/>
  <c r="B141" i="4"/>
  <c r="C141" i="4"/>
  <c r="A142" i="4"/>
  <c r="F142" i="4" s="1"/>
  <c r="B142" i="4"/>
  <c r="C142" i="4"/>
  <c r="A143" i="4"/>
  <c r="F143" i="4" s="1"/>
  <c r="B143" i="4"/>
  <c r="C143" i="4"/>
  <c r="A144" i="4"/>
  <c r="F144" i="4" s="1"/>
  <c r="B144" i="4"/>
  <c r="C144" i="4"/>
  <c r="A145" i="4"/>
  <c r="F145" i="4" s="1"/>
  <c r="B145" i="4"/>
  <c r="C145" i="4"/>
  <c r="A146" i="4"/>
  <c r="F146" i="4" s="1"/>
  <c r="B146" i="4"/>
  <c r="C146" i="4"/>
  <c r="A147" i="4"/>
  <c r="F147" i="4" s="1"/>
  <c r="B147" i="4"/>
  <c r="C147" i="4"/>
  <c r="A148" i="4"/>
  <c r="F148" i="4" s="1"/>
  <c r="B148" i="4"/>
  <c r="C148" i="4"/>
  <c r="A149" i="4"/>
  <c r="F149" i="4" s="1"/>
  <c r="B149" i="4"/>
  <c r="C149" i="4"/>
  <c r="A150" i="4"/>
  <c r="F150" i="4" s="1"/>
  <c r="B150" i="4"/>
  <c r="C150" i="4"/>
  <c r="A151" i="4"/>
  <c r="F151" i="4" s="1"/>
  <c r="B151" i="4"/>
  <c r="C151" i="4"/>
  <c r="A152" i="4"/>
  <c r="F152" i="4" s="1"/>
  <c r="B152" i="4"/>
  <c r="C152" i="4"/>
  <c r="A153" i="4"/>
  <c r="F153" i="4" s="1"/>
  <c r="B153" i="4"/>
  <c r="C153" i="4"/>
  <c r="A154" i="4"/>
  <c r="F154" i="4" s="1"/>
  <c r="B154" i="4"/>
  <c r="C154" i="4"/>
  <c r="A155" i="4"/>
  <c r="F155" i="4" s="1"/>
  <c r="B155" i="4"/>
  <c r="C155" i="4"/>
  <c r="A156" i="4"/>
  <c r="F156" i="4" s="1"/>
  <c r="B156" i="4"/>
  <c r="C156" i="4"/>
  <c r="A157" i="4"/>
  <c r="F157" i="4" s="1"/>
  <c r="B157" i="4"/>
  <c r="C157" i="4"/>
  <c r="A158" i="4"/>
  <c r="F158" i="4" s="1"/>
  <c r="B158" i="4"/>
  <c r="C158" i="4"/>
  <c r="A159" i="4"/>
  <c r="F159" i="4" s="1"/>
  <c r="B159" i="4"/>
  <c r="C159" i="4"/>
  <c r="A160" i="4"/>
  <c r="F160" i="4" s="1"/>
  <c r="B160" i="4"/>
  <c r="C160" i="4"/>
  <c r="A161" i="4"/>
  <c r="F161" i="4" s="1"/>
  <c r="B161" i="4"/>
  <c r="C161" i="4"/>
  <c r="A162" i="4"/>
  <c r="F162" i="4" s="1"/>
  <c r="B162" i="4"/>
  <c r="C162" i="4"/>
  <c r="A163" i="4"/>
  <c r="F163" i="4" s="1"/>
  <c r="B163" i="4"/>
  <c r="C163" i="4"/>
  <c r="A164" i="4"/>
  <c r="F164" i="4" s="1"/>
  <c r="B164" i="4"/>
  <c r="C164" i="4"/>
  <c r="A165" i="4"/>
  <c r="F165" i="4" s="1"/>
  <c r="B165" i="4"/>
  <c r="C165" i="4"/>
  <c r="A166" i="4"/>
  <c r="F166" i="4" s="1"/>
  <c r="B166" i="4"/>
  <c r="C166" i="4"/>
  <c r="A167" i="4"/>
  <c r="F167" i="4" s="1"/>
  <c r="B167" i="4"/>
  <c r="C167" i="4"/>
  <c r="A168" i="4"/>
  <c r="F168" i="4" s="1"/>
  <c r="B168" i="4"/>
  <c r="C168" i="4"/>
  <c r="A169" i="4"/>
  <c r="F169" i="4" s="1"/>
  <c r="B169" i="4"/>
  <c r="C169" i="4"/>
  <c r="A170" i="4"/>
  <c r="F170" i="4" s="1"/>
  <c r="B170" i="4"/>
  <c r="C170" i="4"/>
  <c r="A171" i="4"/>
  <c r="F171" i="4" s="1"/>
  <c r="B171" i="4"/>
  <c r="C171" i="4"/>
  <c r="A172" i="4"/>
  <c r="F172" i="4" s="1"/>
  <c r="B172" i="4"/>
  <c r="C172" i="4"/>
  <c r="A173" i="4"/>
  <c r="F173" i="4" s="1"/>
  <c r="B173" i="4"/>
  <c r="C173" i="4"/>
  <c r="A174" i="4"/>
  <c r="F174" i="4" s="1"/>
  <c r="B174" i="4"/>
  <c r="C174" i="4"/>
  <c r="A175" i="4"/>
  <c r="F175" i="4" s="1"/>
  <c r="B175" i="4"/>
  <c r="C175" i="4"/>
  <c r="A176" i="4"/>
  <c r="F176" i="4" s="1"/>
  <c r="B176" i="4"/>
  <c r="C176" i="4"/>
  <c r="A177" i="4"/>
  <c r="F177" i="4" s="1"/>
  <c r="B177" i="4"/>
  <c r="C177" i="4"/>
  <c r="A178" i="4"/>
  <c r="F178" i="4" s="1"/>
  <c r="B178" i="4"/>
  <c r="C178" i="4"/>
  <c r="A179" i="4"/>
  <c r="F179" i="4" s="1"/>
  <c r="B179" i="4"/>
  <c r="C179" i="4"/>
  <c r="A180" i="4"/>
  <c r="F180" i="4" s="1"/>
  <c r="B180" i="4"/>
  <c r="C180" i="4"/>
  <c r="A181" i="4"/>
  <c r="F181" i="4" s="1"/>
  <c r="B181" i="4"/>
  <c r="C181" i="4"/>
  <c r="A182" i="4"/>
  <c r="F182" i="4" s="1"/>
  <c r="B182" i="4"/>
  <c r="C182" i="4"/>
  <c r="A183" i="4"/>
  <c r="F183" i="4" s="1"/>
  <c r="B183" i="4"/>
  <c r="C183" i="4"/>
  <c r="A184" i="4"/>
  <c r="F184" i="4" s="1"/>
  <c r="B184" i="4"/>
  <c r="C184" i="4"/>
  <c r="A185" i="4"/>
  <c r="F185" i="4" s="1"/>
  <c r="B185" i="4"/>
  <c r="C185" i="4"/>
  <c r="A186" i="4"/>
  <c r="F186" i="4" s="1"/>
  <c r="B186" i="4"/>
  <c r="C186" i="4"/>
  <c r="A187" i="4"/>
  <c r="F187" i="4" s="1"/>
  <c r="B187" i="4"/>
  <c r="C187" i="4"/>
  <c r="A188" i="4"/>
  <c r="F188" i="4" s="1"/>
  <c r="B188" i="4"/>
  <c r="C188" i="4"/>
  <c r="A189" i="4"/>
  <c r="F189" i="4" s="1"/>
  <c r="B189" i="4"/>
  <c r="C189" i="4"/>
  <c r="A190" i="4"/>
  <c r="F190" i="4" s="1"/>
  <c r="B190" i="4"/>
  <c r="C190" i="4"/>
  <c r="A191" i="4"/>
  <c r="F191" i="4" s="1"/>
  <c r="B191" i="4"/>
  <c r="C191" i="4"/>
  <c r="C53" i="4"/>
  <c r="B53" i="4"/>
  <c r="A53" i="4"/>
  <c r="F53" i="4" s="1"/>
  <c r="E189" i="4" l="1"/>
  <c r="G189" i="4"/>
  <c r="E185" i="4"/>
  <c r="G185" i="4"/>
  <c r="E181" i="4"/>
  <c r="G181" i="4"/>
  <c r="E177" i="4"/>
  <c r="G177" i="4"/>
  <c r="E173" i="4"/>
  <c r="G173" i="4"/>
  <c r="E169" i="4"/>
  <c r="G169" i="4"/>
  <c r="E165" i="4"/>
  <c r="G165" i="4"/>
  <c r="E161" i="4"/>
  <c r="G161" i="4"/>
  <c r="E157" i="4"/>
  <c r="G157" i="4"/>
  <c r="E153" i="4"/>
  <c r="G153" i="4"/>
  <c r="E149" i="4"/>
  <c r="G149" i="4"/>
  <c r="E145" i="4"/>
  <c r="G145" i="4"/>
  <c r="E141" i="4"/>
  <c r="G141" i="4"/>
  <c r="E137" i="4"/>
  <c r="G137" i="4"/>
  <c r="E133" i="4"/>
  <c r="G133" i="4"/>
  <c r="E129" i="4"/>
  <c r="G129" i="4"/>
  <c r="E125" i="4"/>
  <c r="G125" i="4"/>
  <c r="E121" i="4"/>
  <c r="G121" i="4"/>
  <c r="E117" i="4"/>
  <c r="G117" i="4"/>
  <c r="E113" i="4"/>
  <c r="G113" i="4"/>
  <c r="E109" i="4"/>
  <c r="G109" i="4"/>
  <c r="E105" i="4"/>
  <c r="G105" i="4"/>
  <c r="E101" i="4"/>
  <c r="G101" i="4"/>
  <c r="E97" i="4"/>
  <c r="G97" i="4"/>
  <c r="E93" i="4"/>
  <c r="G93" i="4"/>
  <c r="E89" i="4"/>
  <c r="G89" i="4"/>
  <c r="E85" i="4"/>
  <c r="G85" i="4"/>
  <c r="E81" i="4"/>
  <c r="G81" i="4"/>
  <c r="E77" i="4"/>
  <c r="G77" i="4"/>
  <c r="E73" i="4"/>
  <c r="G73" i="4"/>
  <c r="E69" i="4"/>
  <c r="G69" i="4"/>
  <c r="E65" i="4"/>
  <c r="G65" i="4"/>
  <c r="E61" i="4"/>
  <c r="G61" i="4"/>
  <c r="E57" i="4"/>
  <c r="G57" i="4"/>
  <c r="G53" i="4"/>
  <c r="E53" i="4"/>
  <c r="G188" i="4"/>
  <c r="G184" i="4"/>
  <c r="G180" i="4"/>
  <c r="G176" i="4"/>
  <c r="G172" i="4"/>
  <c r="G168" i="4"/>
  <c r="G164" i="4"/>
  <c r="G160" i="4"/>
  <c r="G156" i="4"/>
  <c r="G152" i="4"/>
  <c r="G148" i="4"/>
  <c r="G144" i="4"/>
  <c r="G140" i="4"/>
  <c r="G136" i="4"/>
  <c r="G132" i="4"/>
  <c r="G128" i="4"/>
  <c r="G124" i="4"/>
  <c r="G120" i="4"/>
  <c r="G116" i="4"/>
  <c r="G112" i="4"/>
  <c r="G108" i="4"/>
  <c r="G104" i="4"/>
  <c r="G100" i="4"/>
  <c r="G96" i="4"/>
  <c r="E92" i="4"/>
  <c r="G92" i="4"/>
  <c r="E88" i="4"/>
  <c r="G88" i="4"/>
  <c r="E84" i="4"/>
  <c r="G84" i="4"/>
  <c r="E80" i="4"/>
  <c r="G80" i="4"/>
  <c r="G76" i="4"/>
  <c r="E72" i="4"/>
  <c r="G72" i="4"/>
  <c r="E68" i="4"/>
  <c r="G68" i="4"/>
  <c r="E64" i="4"/>
  <c r="G64" i="4"/>
  <c r="G60" i="4"/>
  <c r="E56" i="4"/>
  <c r="G56" i="4"/>
  <c r="E191" i="4"/>
  <c r="G191" i="4"/>
  <c r="E187" i="4"/>
  <c r="G187" i="4"/>
  <c r="E183" i="4"/>
  <c r="G183" i="4"/>
  <c r="E179" i="4"/>
  <c r="G179" i="4"/>
  <c r="E175" i="4"/>
  <c r="G175" i="4"/>
  <c r="E171" i="4"/>
  <c r="G171" i="4"/>
  <c r="E167" i="4"/>
  <c r="G167" i="4"/>
  <c r="E163" i="4"/>
  <c r="G163" i="4"/>
  <c r="E159" i="4"/>
  <c r="G159" i="4"/>
  <c r="E155" i="4"/>
  <c r="G155" i="4"/>
  <c r="E151" i="4"/>
  <c r="G151" i="4"/>
  <c r="E147" i="4"/>
  <c r="G147" i="4"/>
  <c r="E143" i="4"/>
  <c r="G143" i="4"/>
  <c r="E139" i="4"/>
  <c r="G139" i="4"/>
  <c r="E135" i="4"/>
  <c r="G135" i="4"/>
  <c r="E131" i="4"/>
  <c r="G131" i="4"/>
  <c r="E127" i="4"/>
  <c r="G127" i="4"/>
  <c r="G123" i="4"/>
  <c r="G119" i="4"/>
  <c r="G115" i="4"/>
  <c r="G111" i="4"/>
  <c r="G107" i="4"/>
  <c r="G103" i="4"/>
  <c r="G99" i="4"/>
  <c r="G95" i="4"/>
  <c r="G91" i="4"/>
  <c r="G87" i="4"/>
  <c r="G83" i="4"/>
  <c r="G79" i="4"/>
  <c r="G75" i="4"/>
  <c r="G71" i="4"/>
  <c r="G67" i="4"/>
  <c r="G63" i="4"/>
  <c r="G59" i="4"/>
  <c r="G55" i="4"/>
  <c r="G190" i="4"/>
  <c r="G186" i="4"/>
  <c r="G182" i="4"/>
  <c r="G178" i="4"/>
  <c r="G174" i="4"/>
  <c r="G170" i="4"/>
  <c r="G166" i="4"/>
  <c r="G162" i="4"/>
  <c r="G158" i="4"/>
  <c r="G154" i="4"/>
  <c r="G150" i="4"/>
  <c r="G146" i="4"/>
  <c r="G142" i="4"/>
  <c r="G138" i="4"/>
  <c r="G134" i="4"/>
  <c r="G130" i="4"/>
  <c r="G126" i="4"/>
  <c r="G122" i="4"/>
  <c r="G118" i="4"/>
  <c r="G114" i="4"/>
  <c r="G110" i="4"/>
  <c r="G106" i="4"/>
  <c r="G102" i="4"/>
  <c r="G98" i="4"/>
  <c r="G94" i="4"/>
  <c r="G90" i="4"/>
  <c r="G86" i="4"/>
  <c r="G82" i="4"/>
  <c r="G78" i="4"/>
  <c r="G74" i="4"/>
  <c r="G70" i="4"/>
  <c r="G66" i="4"/>
  <c r="G62" i="4"/>
  <c r="G58" i="4"/>
  <c r="G54" i="4"/>
  <c r="E54" i="4"/>
  <c r="E123" i="4"/>
  <c r="E119" i="4"/>
  <c r="E115" i="4"/>
  <c r="E111" i="4"/>
  <c r="E107" i="4"/>
  <c r="E103" i="4"/>
  <c r="E99" i="4"/>
  <c r="E95" i="4"/>
  <c r="E91" i="4"/>
  <c r="E87" i="4"/>
  <c r="E83" i="4"/>
  <c r="E79" i="4"/>
  <c r="E75" i="4"/>
  <c r="E71" i="4"/>
  <c r="E67" i="4"/>
  <c r="E63" i="4"/>
  <c r="E59" i="4"/>
  <c r="E55" i="4"/>
  <c r="E190" i="4"/>
  <c r="E186" i="4"/>
  <c r="E182" i="4"/>
  <c r="E178" i="4"/>
  <c r="E174" i="4"/>
  <c r="E170" i="4"/>
  <c r="E166" i="4"/>
  <c r="E162" i="4"/>
  <c r="E158" i="4"/>
  <c r="E154" i="4"/>
  <c r="E150" i="4"/>
  <c r="E146" i="4"/>
  <c r="E142" i="4"/>
  <c r="E138" i="4"/>
  <c r="E134" i="4"/>
  <c r="E130" i="4"/>
  <c r="E126" i="4"/>
  <c r="E122" i="4"/>
  <c r="E118" i="4"/>
  <c r="E114" i="4"/>
  <c r="E110" i="4"/>
  <c r="E106" i="4"/>
  <c r="E102" i="4"/>
  <c r="E98" i="4"/>
  <c r="E94" i="4"/>
  <c r="E90" i="4"/>
  <c r="E86" i="4"/>
  <c r="E82" i="4"/>
  <c r="E78" i="4"/>
  <c r="E74" i="4"/>
  <c r="E70" i="4"/>
  <c r="E66" i="4"/>
  <c r="E62" i="4"/>
  <c r="E58" i="4"/>
  <c r="E188" i="4"/>
  <c r="E184" i="4"/>
  <c r="E180" i="4"/>
  <c r="E176" i="4"/>
  <c r="E172" i="4"/>
  <c r="E168" i="4"/>
  <c r="E164" i="4"/>
  <c r="E160" i="4"/>
  <c r="E156" i="4"/>
  <c r="E152" i="4"/>
  <c r="E148" i="4"/>
  <c r="E144" i="4"/>
  <c r="E140" i="4"/>
  <c r="E136" i="4"/>
  <c r="E132" i="4"/>
  <c r="E128" i="4"/>
  <c r="E124" i="4"/>
  <c r="E120" i="4"/>
  <c r="E116" i="4"/>
  <c r="E112" i="4"/>
  <c r="E108" i="4"/>
  <c r="E104" i="4"/>
  <c r="E100" i="4"/>
  <c r="E96" i="4"/>
  <c r="E76" i="4"/>
  <c r="E60" i="4"/>
</calcChain>
</file>

<file path=xl/sharedStrings.xml><?xml version="1.0" encoding="utf-8"?>
<sst xmlns="http://schemas.openxmlformats.org/spreadsheetml/2006/main" count="120" uniqueCount="73">
  <si>
    <t>Data List: Monetary aggregates</t>
  </si>
  <si>
    <t>Data Updated: 2019-11-21</t>
  </si>
  <si>
    <t>FRED (Federal Reserve Economic Data)</t>
  </si>
  <si>
    <t>Link: https://fred.stlouisfed.org</t>
  </si>
  <si>
    <t>Help: https://fred.stlouisfed.org/help-faq</t>
  </si>
  <si>
    <t>Economic Research Division</t>
  </si>
  <si>
    <t>Federal Reserve Bank of St. Louis</t>
  </si>
  <si>
    <t>Series ID:</t>
  </si>
  <si>
    <t>CURRENCY</t>
  </si>
  <si>
    <t>Title:</t>
  </si>
  <si>
    <t>Currency Component of M1</t>
  </si>
  <si>
    <t>Source:</t>
  </si>
  <si>
    <t>Board of Governors of the Federal Reserve System (US)</t>
  </si>
  <si>
    <t>Release:</t>
  </si>
  <si>
    <t>H.6 Money Stock Measures</t>
  </si>
  <si>
    <t>Units:</t>
  </si>
  <si>
    <t>Billions of Dollars</t>
  </si>
  <si>
    <t>Frequency:</t>
  </si>
  <si>
    <t>Weekly, Ending Monday</t>
  </si>
  <si>
    <t>Seasonal Adjustment:</t>
  </si>
  <si>
    <t>Seasonally Adjusted</t>
  </si>
  <si>
    <t>Notes:</t>
  </si>
  <si>
    <t>The currency component of M1, sometimes called "money stock currency,"</t>
  </si>
  <si>
    <t>is defined as currency in circulation outside the U.S. Treasury and</t>
  </si>
  <si>
    <t>Federal Reserve Banks. Data on total currency in circulation are</t>
  </si>
  <si>
    <t>obtained weekly from balance sheets of the Federal Reserve Banks and</t>
  </si>
  <si>
    <t>from the U.S. Treasury. Weekly currency in circulation data are</t>
  </si>
  <si>
    <t>published each week on the Federal Reserve Board's H.4.1 statistical</t>
  </si>
  <si>
    <t>release "Factors Affecting Reserve Balances of Depository Institutions</t>
  </si>
  <si>
    <t>and Condition Statement of Federal Reserve Banks." Vault cash is</t>
  </si>
  <si>
    <t>reported on the FR 2900 and subtracted from total currency in</t>
  </si>
  <si>
    <t>circulation. For institutions that do not file the FR 2900, vault cash</t>
  </si>
  <si>
    <t>is estimated using data reported on the Call Reports.</t>
  </si>
  <si>
    <t>M2NS</t>
  </si>
  <si>
    <t>M2 Money Stock</t>
  </si>
  <si>
    <t>Monthly</t>
  </si>
  <si>
    <t>Not Seasonally Adjusted</t>
  </si>
  <si>
    <t>M2 includes a broader set of financial assets held principally by</t>
  </si>
  <si>
    <t>households. M2 consists of M1 plus: (1) savings deposits (which</t>
  </si>
  <si>
    <t>include money market deposit accounts, or MMDAs); (2)</t>
  </si>
  <si>
    <t>small-denomination time deposits (time deposits in amounts of less</t>
  </si>
  <si>
    <t>than $100,000); and (3) balances in retail money market mutual funds</t>
  </si>
  <si>
    <t>(MMMFs).</t>
  </si>
  <si>
    <t>RESBALNS</t>
  </si>
  <si>
    <t>Total Reserve Balances Maintained with Federal Reserve Banks</t>
  </si>
  <si>
    <t>H.3 Aggregate Reserves of Depository Institutions and the Monetary</t>
  </si>
  <si>
    <t>Base</t>
  </si>
  <si>
    <t>Total reserve balances maintained is the amount of balances</t>
  </si>
  <si>
    <t>institutions hold in accounts at Federal Reserve Banks that are</t>
  </si>
  <si>
    <t>available to satisfy reserve requirements. Historically, this series</t>
  </si>
  <si>
    <t>excluded balances held in a reserve account for contractual clearing</t>
  </si>
  <si>
    <t>purposes (contractual clearing balances program has been discontinued</t>
  </si>
  <si>
    <t>on July 12, 2012).</t>
  </si>
  <si>
    <t>RMFNS</t>
  </si>
  <si>
    <t>Retail Money Funds</t>
  </si>
  <si>
    <t>The retail money funds component of M2 is constructed from weekly data</t>
  </si>
  <si>
    <t>collected by the Investment Company Institute (ICI), a trade</t>
  </si>
  <si>
    <t>association for the investment company industry. The retail money</t>
  </si>
  <si>
    <t>funds component of M2 excludes IRA and Keogh balances held at MMMFs,</t>
  </si>
  <si>
    <t>which are reported by ICI on a quarterly basis.</t>
  </si>
  <si>
    <t>DATE</t>
  </si>
  <si>
    <t>M2</t>
  </si>
  <si>
    <t>retail money funds</t>
  </si>
  <si>
    <t>date</t>
  </si>
  <si>
    <t>RESERVES</t>
  </si>
  <si>
    <t>res_ch</t>
  </si>
  <si>
    <t>FRED Graph Observations</t>
  </si>
  <si>
    <t>Federal Reserve Economic Data</t>
  </si>
  <si>
    <t>CURRCIR</t>
  </si>
  <si>
    <t>Currency in Circulation, Billions of Dollars, Monthly, Not Seasonally Adjusted</t>
  </si>
  <si>
    <t>Frequency: Monthly</t>
  </si>
  <si>
    <t>observation_date</t>
  </si>
  <si>
    <t>base_ch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</si>
</sst>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0.0"/>
    <numFmt numFmtId="166" formatCode="0.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0" borderId="0" xfId="0"/>
    <xf numFmtId="16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35"/>
  <sheetViews>
    <sheetView topLeftCell="A10" workbookViewId="0">
      <selection activeCell="A28" sqref="A28"/>
    </sheetView>
  </sheetViews>
  <sheetFormatPr defaultRowHeight="12.5" x14ac:dyDescent="0.25"/>
  <cols>
    <col min="1" max="1" width="60.6328125" customWidth="1"/>
    <col min="2" max="3" width="10.63281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4" spans="1:1" x14ac:dyDescent="0.25">
      <c r="A4" t="s">
        <v>2</v>
      </c>
    </row>
    <row r="5" spans="1:1" x14ac:dyDescent="0.25">
      <c r="A5" t="s">
        <v>3</v>
      </c>
    </row>
    <row r="6" spans="1:1" x14ac:dyDescent="0.25">
      <c r="A6" t="s">
        <v>4</v>
      </c>
    </row>
    <row r="7" spans="1:1" x14ac:dyDescent="0.25">
      <c r="A7" t="s">
        <v>5</v>
      </c>
    </row>
    <row r="8" spans="1:1" x14ac:dyDescent="0.25">
      <c r="A8" t="s">
        <v>6</v>
      </c>
    </row>
    <row r="10" spans="1:1" x14ac:dyDescent="0.25">
      <c r="A10" s="4" t="s">
        <v>7</v>
      </c>
    </row>
    <row r="11" spans="1:1" x14ac:dyDescent="0.25">
      <c r="A11" s="4" t="s">
        <v>8</v>
      </c>
    </row>
    <row r="13" spans="1:1" x14ac:dyDescent="0.25">
      <c r="A13" s="4" t="s">
        <v>9</v>
      </c>
    </row>
    <row r="14" spans="1:1" x14ac:dyDescent="0.25">
      <c r="A14" s="4" t="s">
        <v>10</v>
      </c>
    </row>
    <row r="16" spans="1:1" x14ac:dyDescent="0.25">
      <c r="A16" s="4" t="s">
        <v>11</v>
      </c>
    </row>
    <row r="17" spans="1:1" x14ac:dyDescent="0.25">
      <c r="A17" s="4" t="s">
        <v>12</v>
      </c>
    </row>
    <row r="19" spans="1:1" x14ac:dyDescent="0.25">
      <c r="A19" s="4" t="s">
        <v>13</v>
      </c>
    </row>
    <row r="20" spans="1:1" x14ac:dyDescent="0.25">
      <c r="A20" s="4" t="s">
        <v>14</v>
      </c>
    </row>
    <row r="22" spans="1:1" x14ac:dyDescent="0.25">
      <c r="A22" s="4" t="s">
        <v>15</v>
      </c>
    </row>
    <row r="23" spans="1:1" x14ac:dyDescent="0.25">
      <c r="A23" s="4" t="s">
        <v>16</v>
      </c>
    </row>
    <row r="25" spans="1:1" x14ac:dyDescent="0.25">
      <c r="A25" s="4" t="s">
        <v>17</v>
      </c>
    </row>
    <row r="26" spans="1:1" x14ac:dyDescent="0.25">
      <c r="A26" s="4" t="s">
        <v>18</v>
      </c>
    </row>
    <row r="28" spans="1:1" x14ac:dyDescent="0.25">
      <c r="A28" s="4" t="s">
        <v>19</v>
      </c>
    </row>
    <row r="29" spans="1:1" x14ac:dyDescent="0.25">
      <c r="A29" s="4" t="s">
        <v>20</v>
      </c>
    </row>
    <row r="31" spans="1:1" x14ac:dyDescent="0.25">
      <c r="A31" s="4" t="s">
        <v>21</v>
      </c>
    </row>
    <row r="32" spans="1:1" x14ac:dyDescent="0.25">
      <c r="A32" s="4" t="s">
        <v>22</v>
      </c>
    </row>
    <row r="33" spans="1:1" x14ac:dyDescent="0.25">
      <c r="A33" s="4" t="s">
        <v>23</v>
      </c>
    </row>
    <row r="34" spans="1:1" x14ac:dyDescent="0.25">
      <c r="A34" s="4" t="s">
        <v>24</v>
      </c>
    </row>
    <row r="35" spans="1:1" x14ac:dyDescent="0.25">
      <c r="A35" s="4" t="s">
        <v>25</v>
      </c>
    </row>
    <row r="36" spans="1:1" x14ac:dyDescent="0.25">
      <c r="A36" s="4" t="s">
        <v>26</v>
      </c>
    </row>
    <row r="37" spans="1:1" x14ac:dyDescent="0.25">
      <c r="A37" s="4" t="s">
        <v>27</v>
      </c>
    </row>
    <row r="38" spans="1:1" x14ac:dyDescent="0.25">
      <c r="A38" s="4" t="s">
        <v>28</v>
      </c>
    </row>
    <row r="39" spans="1:1" x14ac:dyDescent="0.25">
      <c r="A39" s="4" t="s">
        <v>29</v>
      </c>
    </row>
    <row r="40" spans="1:1" x14ac:dyDescent="0.25">
      <c r="A40" s="4" t="s">
        <v>30</v>
      </c>
    </row>
    <row r="41" spans="1:1" x14ac:dyDescent="0.25">
      <c r="A41" s="4" t="s">
        <v>31</v>
      </c>
    </row>
    <row r="42" spans="1:1" x14ac:dyDescent="0.25">
      <c r="A42" s="4" t="s">
        <v>32</v>
      </c>
    </row>
    <row r="46" spans="1:1" x14ac:dyDescent="0.25">
      <c r="A46" s="4" t="s">
        <v>7</v>
      </c>
    </row>
    <row r="47" spans="1:1" x14ac:dyDescent="0.25">
      <c r="A47" s="4" t="s">
        <v>33</v>
      </c>
    </row>
    <row r="49" spans="1:1" x14ac:dyDescent="0.25">
      <c r="A49" s="4" t="s">
        <v>9</v>
      </c>
    </row>
    <row r="50" spans="1:1" x14ac:dyDescent="0.25">
      <c r="A50" s="4" t="s">
        <v>34</v>
      </c>
    </row>
    <row r="52" spans="1:1" x14ac:dyDescent="0.25">
      <c r="A52" s="4" t="s">
        <v>11</v>
      </c>
    </row>
    <row r="53" spans="1:1" x14ac:dyDescent="0.25">
      <c r="A53" s="4" t="s">
        <v>12</v>
      </c>
    </row>
    <row r="55" spans="1:1" x14ac:dyDescent="0.25">
      <c r="A55" s="4" t="s">
        <v>13</v>
      </c>
    </row>
    <row r="56" spans="1:1" x14ac:dyDescent="0.25">
      <c r="A56" s="4" t="s">
        <v>14</v>
      </c>
    </row>
    <row r="58" spans="1:1" x14ac:dyDescent="0.25">
      <c r="A58" s="4" t="s">
        <v>15</v>
      </c>
    </row>
    <row r="59" spans="1:1" x14ac:dyDescent="0.25">
      <c r="A59" s="4" t="s">
        <v>16</v>
      </c>
    </row>
    <row r="61" spans="1:1" x14ac:dyDescent="0.25">
      <c r="A61" s="4" t="s">
        <v>17</v>
      </c>
    </row>
    <row r="62" spans="1:1" x14ac:dyDescent="0.25">
      <c r="A62" s="4" t="s">
        <v>35</v>
      </c>
    </row>
    <row r="64" spans="1:1" x14ac:dyDescent="0.25">
      <c r="A64" s="4" t="s">
        <v>19</v>
      </c>
    </row>
    <row r="65" spans="1:1" x14ac:dyDescent="0.25">
      <c r="A65" s="4" t="s">
        <v>36</v>
      </c>
    </row>
    <row r="67" spans="1:1" x14ac:dyDescent="0.25">
      <c r="A67" s="4" t="s">
        <v>21</v>
      </c>
    </row>
    <row r="68" spans="1:1" x14ac:dyDescent="0.25">
      <c r="A68" s="4" t="s">
        <v>37</v>
      </c>
    </row>
    <row r="69" spans="1:1" x14ac:dyDescent="0.25">
      <c r="A69" s="4" t="s">
        <v>38</v>
      </c>
    </row>
    <row r="70" spans="1:1" x14ac:dyDescent="0.25">
      <c r="A70" s="4" t="s">
        <v>39</v>
      </c>
    </row>
    <row r="71" spans="1:1" x14ac:dyDescent="0.25">
      <c r="A71" s="4" t="s">
        <v>40</v>
      </c>
    </row>
    <row r="72" spans="1:1" x14ac:dyDescent="0.25">
      <c r="A72" s="4" t="s">
        <v>41</v>
      </c>
    </row>
    <row r="73" spans="1:1" x14ac:dyDescent="0.25">
      <c r="A73" s="4" t="s">
        <v>42</v>
      </c>
    </row>
    <row r="77" spans="1:1" x14ac:dyDescent="0.25">
      <c r="A77" s="4" t="s">
        <v>7</v>
      </c>
    </row>
    <row r="78" spans="1:1" x14ac:dyDescent="0.25">
      <c r="A78" s="4" t="s">
        <v>43</v>
      </c>
    </row>
    <row r="80" spans="1:1" x14ac:dyDescent="0.25">
      <c r="A80" s="4" t="s">
        <v>9</v>
      </c>
    </row>
    <row r="81" spans="1:1" x14ac:dyDescent="0.25">
      <c r="A81" s="4" t="s">
        <v>44</v>
      </c>
    </row>
    <row r="83" spans="1:1" x14ac:dyDescent="0.25">
      <c r="A83" s="4" t="s">
        <v>11</v>
      </c>
    </row>
    <row r="84" spans="1:1" x14ac:dyDescent="0.25">
      <c r="A84" s="4" t="s">
        <v>12</v>
      </c>
    </row>
    <row r="86" spans="1:1" x14ac:dyDescent="0.25">
      <c r="A86" s="4" t="s">
        <v>13</v>
      </c>
    </row>
    <row r="87" spans="1:1" x14ac:dyDescent="0.25">
      <c r="A87" s="4" t="s">
        <v>45</v>
      </c>
    </row>
    <row r="88" spans="1:1" x14ac:dyDescent="0.25">
      <c r="A88" s="4" t="s">
        <v>46</v>
      </c>
    </row>
    <row r="90" spans="1:1" x14ac:dyDescent="0.25">
      <c r="A90" s="4" t="s">
        <v>15</v>
      </c>
    </row>
    <row r="91" spans="1:1" x14ac:dyDescent="0.25">
      <c r="A91" s="4" t="s">
        <v>16</v>
      </c>
    </row>
    <row r="93" spans="1:1" x14ac:dyDescent="0.25">
      <c r="A93" s="4" t="s">
        <v>17</v>
      </c>
    </row>
    <row r="94" spans="1:1" x14ac:dyDescent="0.25">
      <c r="A94" s="4" t="s">
        <v>35</v>
      </c>
    </row>
    <row r="96" spans="1:1" x14ac:dyDescent="0.25">
      <c r="A96" s="4" t="s">
        <v>19</v>
      </c>
    </row>
    <row r="97" spans="1:1" x14ac:dyDescent="0.25">
      <c r="A97" s="4" t="s">
        <v>36</v>
      </c>
    </row>
    <row r="99" spans="1:1" x14ac:dyDescent="0.25">
      <c r="A99" s="4" t="s">
        <v>21</v>
      </c>
    </row>
    <row r="100" spans="1:1" x14ac:dyDescent="0.25">
      <c r="A100" s="4" t="s">
        <v>47</v>
      </c>
    </row>
    <row r="101" spans="1:1" x14ac:dyDescent="0.25">
      <c r="A101" s="4" t="s">
        <v>48</v>
      </c>
    </row>
    <row r="102" spans="1:1" x14ac:dyDescent="0.25">
      <c r="A102" s="4" t="s">
        <v>49</v>
      </c>
    </row>
    <row r="103" spans="1:1" x14ac:dyDescent="0.25">
      <c r="A103" s="4" t="s">
        <v>50</v>
      </c>
    </row>
    <row r="104" spans="1:1" x14ac:dyDescent="0.25">
      <c r="A104" s="4" t="s">
        <v>51</v>
      </c>
    </row>
    <row r="105" spans="1:1" x14ac:dyDescent="0.25">
      <c r="A105" s="4" t="s">
        <v>52</v>
      </c>
    </row>
    <row r="109" spans="1:1" x14ac:dyDescent="0.25">
      <c r="A109" s="4" t="s">
        <v>7</v>
      </c>
    </row>
    <row r="110" spans="1:1" x14ac:dyDescent="0.25">
      <c r="A110" s="4" t="s">
        <v>53</v>
      </c>
    </row>
    <row r="112" spans="1:1" x14ac:dyDescent="0.25">
      <c r="A112" s="4" t="s">
        <v>9</v>
      </c>
    </row>
    <row r="113" spans="1:1" x14ac:dyDescent="0.25">
      <c r="A113" s="4" t="s">
        <v>54</v>
      </c>
    </row>
    <row r="115" spans="1:1" x14ac:dyDescent="0.25">
      <c r="A115" s="4" t="s">
        <v>11</v>
      </c>
    </row>
    <row r="116" spans="1:1" x14ac:dyDescent="0.25">
      <c r="A116" s="4" t="s">
        <v>12</v>
      </c>
    </row>
    <row r="118" spans="1:1" x14ac:dyDescent="0.25">
      <c r="A118" s="4" t="s">
        <v>13</v>
      </c>
    </row>
    <row r="119" spans="1:1" x14ac:dyDescent="0.25">
      <c r="A119" s="4" t="s">
        <v>14</v>
      </c>
    </row>
    <row r="121" spans="1:1" x14ac:dyDescent="0.25">
      <c r="A121" s="4" t="s">
        <v>15</v>
      </c>
    </row>
    <row r="122" spans="1:1" x14ac:dyDescent="0.25">
      <c r="A122" s="4" t="s">
        <v>16</v>
      </c>
    </row>
    <row r="124" spans="1:1" x14ac:dyDescent="0.25">
      <c r="A124" s="4" t="s">
        <v>17</v>
      </c>
    </row>
    <row r="125" spans="1:1" x14ac:dyDescent="0.25">
      <c r="A125" s="4" t="s">
        <v>35</v>
      </c>
    </row>
    <row r="127" spans="1:1" x14ac:dyDescent="0.25">
      <c r="A127" s="4" t="s">
        <v>19</v>
      </c>
    </row>
    <row r="128" spans="1:1" x14ac:dyDescent="0.25">
      <c r="A128" s="4" t="s">
        <v>36</v>
      </c>
    </row>
    <row r="130" spans="1:1" x14ac:dyDescent="0.25">
      <c r="A130" s="4" t="s">
        <v>21</v>
      </c>
    </row>
    <row r="131" spans="1:1" x14ac:dyDescent="0.25">
      <c r="A131" s="4" t="s">
        <v>55</v>
      </c>
    </row>
    <row r="132" spans="1:1" x14ac:dyDescent="0.25">
      <c r="A132" s="4" t="s">
        <v>56</v>
      </c>
    </row>
    <row r="133" spans="1:1" x14ac:dyDescent="0.25">
      <c r="A133" s="4" t="s">
        <v>57</v>
      </c>
    </row>
    <row r="134" spans="1:1" x14ac:dyDescent="0.25">
      <c r="A134" s="4" t="s">
        <v>58</v>
      </c>
    </row>
    <row r="135" spans="1:1" x14ac:dyDescent="0.25">
      <c r="A135" s="4" t="s">
        <v>59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44"/>
  <sheetViews>
    <sheetView topLeftCell="A1188" workbookViewId="0">
      <selection activeCell="G1221" sqref="G1221"/>
    </sheetView>
  </sheetViews>
  <sheetFormatPr defaultRowHeight="12.5" x14ac:dyDescent="0.25"/>
  <cols>
    <col min="1" max="1" width="18.6328125" customWidth="1"/>
  </cols>
  <sheetData>
    <row r="1" spans="1:2" x14ac:dyDescent="0.25">
      <c r="A1" s="6" t="s">
        <v>66</v>
      </c>
      <c r="B1" s="6"/>
    </row>
    <row r="2" spans="1:2" x14ac:dyDescent="0.25">
      <c r="A2" s="6" t="s">
        <v>67</v>
      </c>
      <c r="B2" s="6"/>
    </row>
    <row r="3" spans="1:2" x14ac:dyDescent="0.25">
      <c r="A3" s="6" t="s">
        <v>3</v>
      </c>
      <c r="B3" s="6"/>
    </row>
    <row r="4" spans="1:2" x14ac:dyDescent="0.25">
      <c r="A4" s="6" t="s">
        <v>4</v>
      </c>
      <c r="B4" s="6"/>
    </row>
    <row r="5" spans="1:2" x14ac:dyDescent="0.25">
      <c r="A5" s="6" t="s">
        <v>5</v>
      </c>
      <c r="B5" s="6"/>
    </row>
    <row r="6" spans="1:2" x14ac:dyDescent="0.25">
      <c r="A6" s="6" t="s">
        <v>6</v>
      </c>
      <c r="B6" s="6"/>
    </row>
    <row r="8" spans="1:2" x14ac:dyDescent="0.25">
      <c r="A8" s="6" t="s">
        <v>68</v>
      </c>
      <c r="B8" s="6" t="s">
        <v>69</v>
      </c>
    </row>
    <row r="10" spans="1:2" x14ac:dyDescent="0.25">
      <c r="A10" s="6" t="s">
        <v>70</v>
      </c>
      <c r="B10" s="6"/>
    </row>
    <row r="11" spans="1:2" x14ac:dyDescent="0.25">
      <c r="A11" s="6" t="s">
        <v>71</v>
      </c>
      <c r="B11" s="6" t="s">
        <v>68</v>
      </c>
    </row>
    <row r="12" spans="1:2" x14ac:dyDescent="0.25">
      <c r="A12" s="7">
        <v>6423</v>
      </c>
      <c r="B12" s="8">
        <v>3.714</v>
      </c>
    </row>
    <row r="13" spans="1:2" x14ac:dyDescent="0.25">
      <c r="A13" s="7">
        <v>6454</v>
      </c>
      <c r="B13" s="8">
        <v>3.774</v>
      </c>
    </row>
    <row r="14" spans="1:2" x14ac:dyDescent="0.25">
      <c r="A14" s="7">
        <v>6484</v>
      </c>
      <c r="B14" s="8">
        <v>3.8650000000000002</v>
      </c>
    </row>
    <row r="15" spans="1:2" x14ac:dyDescent="0.25">
      <c r="A15" s="7">
        <v>6515</v>
      </c>
      <c r="B15" s="8">
        <v>3.9159999999999999</v>
      </c>
    </row>
    <row r="16" spans="1:2" x14ac:dyDescent="0.25">
      <c r="A16" s="7">
        <v>6545</v>
      </c>
      <c r="B16" s="8">
        <v>4.0549999999999997</v>
      </c>
    </row>
    <row r="17" spans="1:2" x14ac:dyDescent="0.25">
      <c r="A17" s="7">
        <v>6576</v>
      </c>
      <c r="B17" s="8">
        <v>4.0190000000000001</v>
      </c>
    </row>
    <row r="18" spans="1:2" x14ac:dyDescent="0.25">
      <c r="A18" s="7">
        <v>6607</v>
      </c>
      <c r="B18" s="8">
        <v>3.9929999999999999</v>
      </c>
    </row>
    <row r="19" spans="1:2" x14ac:dyDescent="0.25">
      <c r="A19" s="7">
        <v>6635</v>
      </c>
      <c r="B19" s="8">
        <v>4.0860000000000003</v>
      </c>
    </row>
    <row r="20" spans="1:2" x14ac:dyDescent="0.25">
      <c r="A20" s="7">
        <v>6666</v>
      </c>
      <c r="B20" s="8">
        <v>4.1360000000000001</v>
      </c>
    </row>
    <row r="21" spans="1:2" x14ac:dyDescent="0.25">
      <c r="A21" s="7">
        <v>6696</v>
      </c>
      <c r="B21" s="8">
        <v>4.1139999999999999</v>
      </c>
    </row>
    <row r="22" spans="1:2" x14ac:dyDescent="0.25">
      <c r="A22" s="7">
        <v>6727</v>
      </c>
      <c r="B22" s="8">
        <v>4.1609999999999996</v>
      </c>
    </row>
    <row r="23" spans="1:2" x14ac:dyDescent="0.25">
      <c r="A23" s="7">
        <v>6757</v>
      </c>
      <c r="B23" s="8">
        <v>4.2329999999999997</v>
      </c>
    </row>
    <row r="24" spans="1:2" x14ac:dyDescent="0.25">
      <c r="A24" s="7">
        <v>6788</v>
      </c>
      <c r="B24" s="8">
        <v>4.3789999999999996</v>
      </c>
    </row>
    <row r="25" spans="1:2" x14ac:dyDescent="0.25">
      <c r="A25" s="7">
        <v>6819</v>
      </c>
      <c r="B25" s="8">
        <v>4.6239999999999997</v>
      </c>
    </row>
    <row r="26" spans="1:2" x14ac:dyDescent="0.25">
      <c r="A26" s="7">
        <v>6849</v>
      </c>
      <c r="B26" s="8">
        <v>4.8470000000000004</v>
      </c>
    </row>
    <row r="27" spans="1:2" x14ac:dyDescent="0.25">
      <c r="A27" s="7">
        <v>6880</v>
      </c>
      <c r="B27" s="8">
        <v>4.8959999999999999</v>
      </c>
    </row>
    <row r="28" spans="1:2" x14ac:dyDescent="0.25">
      <c r="A28" s="7">
        <v>6910</v>
      </c>
      <c r="B28" s="8">
        <v>4.9560000000000004</v>
      </c>
    </row>
    <row r="29" spans="1:2" x14ac:dyDescent="0.25">
      <c r="A29" s="7">
        <v>6941</v>
      </c>
      <c r="B29" s="8">
        <v>4.7629999999999999</v>
      </c>
    </row>
    <row r="30" spans="1:2" x14ac:dyDescent="0.25">
      <c r="A30" s="7">
        <v>6972</v>
      </c>
      <c r="B30" s="8">
        <v>4.6449999999999996</v>
      </c>
    </row>
    <row r="31" spans="1:2" x14ac:dyDescent="0.25">
      <c r="A31" s="7">
        <v>7000</v>
      </c>
      <c r="B31" s="8">
        <v>4.6550000000000002</v>
      </c>
    </row>
    <row r="32" spans="1:2" x14ac:dyDescent="0.25">
      <c r="A32" s="7">
        <v>7031</v>
      </c>
      <c r="B32" s="8">
        <v>4.6829999999999998</v>
      </c>
    </row>
    <row r="33" spans="1:2" x14ac:dyDescent="0.25">
      <c r="A33" s="7">
        <v>7061</v>
      </c>
      <c r="B33" s="8">
        <v>4.6539999999999999</v>
      </c>
    </row>
    <row r="34" spans="1:2" x14ac:dyDescent="0.25">
      <c r="A34" s="7">
        <v>7092</v>
      </c>
      <c r="B34" s="8">
        <v>4.6040000000000001</v>
      </c>
    </row>
    <row r="35" spans="1:2" x14ac:dyDescent="0.25">
      <c r="A35" s="7">
        <v>7122</v>
      </c>
      <c r="B35" s="8">
        <v>4.609</v>
      </c>
    </row>
    <row r="36" spans="1:2" x14ac:dyDescent="0.25">
      <c r="A36" s="7">
        <v>7153</v>
      </c>
      <c r="B36" s="8">
        <v>4.6260000000000003</v>
      </c>
    </row>
    <row r="37" spans="1:2" x14ac:dyDescent="0.25">
      <c r="A37" s="7">
        <v>7184</v>
      </c>
      <c r="B37" s="8">
        <v>4.702</v>
      </c>
    </row>
    <row r="38" spans="1:2" x14ac:dyDescent="0.25">
      <c r="A38" s="7">
        <v>7214</v>
      </c>
      <c r="B38" s="8">
        <v>4.819</v>
      </c>
    </row>
    <row r="39" spans="1:2" x14ac:dyDescent="0.25">
      <c r="A39" s="7">
        <v>7245</v>
      </c>
      <c r="B39" s="8">
        <v>4.9210000000000003</v>
      </c>
    </row>
    <row r="40" spans="1:2" x14ac:dyDescent="0.25">
      <c r="A40" s="7">
        <v>7275</v>
      </c>
      <c r="B40" s="8">
        <v>5.0549999999999997</v>
      </c>
    </row>
    <row r="41" spans="1:2" x14ac:dyDescent="0.25">
      <c r="A41" s="7">
        <v>7306</v>
      </c>
      <c r="B41" s="8">
        <v>4.944</v>
      </c>
    </row>
    <row r="42" spans="1:2" x14ac:dyDescent="0.25">
      <c r="A42" s="7">
        <v>7337</v>
      </c>
      <c r="B42" s="8">
        <v>4.9980000000000002</v>
      </c>
    </row>
    <row r="43" spans="1:2" x14ac:dyDescent="0.25">
      <c r="A43" s="7">
        <v>7366</v>
      </c>
      <c r="B43" s="8">
        <v>5.1109999999999998</v>
      </c>
    </row>
    <row r="44" spans="1:2" x14ac:dyDescent="0.25">
      <c r="A44" s="7">
        <v>7397</v>
      </c>
      <c r="B44" s="8">
        <v>5.085</v>
      </c>
    </row>
    <row r="45" spans="1:2" x14ac:dyDescent="0.25">
      <c r="A45" s="7">
        <v>7427</v>
      </c>
      <c r="B45" s="8">
        <v>5.1269999999999998</v>
      </c>
    </row>
    <row r="46" spans="1:2" x14ac:dyDescent="0.25">
      <c r="A46" s="7">
        <v>7458</v>
      </c>
      <c r="B46" s="8">
        <v>5.1609999999999996</v>
      </c>
    </row>
    <row r="47" spans="1:2" x14ac:dyDescent="0.25">
      <c r="A47" s="7">
        <v>7488</v>
      </c>
      <c r="B47" s="8">
        <v>5.1909999999999998</v>
      </c>
    </row>
    <row r="48" spans="1:2" x14ac:dyDescent="0.25">
      <c r="A48" s="7">
        <v>7519</v>
      </c>
      <c r="B48" s="8">
        <v>5.2220000000000004</v>
      </c>
    </row>
    <row r="49" spans="1:2" x14ac:dyDescent="0.25">
      <c r="A49" s="7">
        <v>7550</v>
      </c>
      <c r="B49" s="8">
        <v>5.3129999999999997</v>
      </c>
    </row>
    <row r="50" spans="1:2" x14ac:dyDescent="0.25">
      <c r="A50" s="7">
        <v>7580</v>
      </c>
      <c r="B50" s="8">
        <v>5.3860000000000001</v>
      </c>
    </row>
    <row r="51" spans="1:2" x14ac:dyDescent="0.25">
      <c r="A51" s="7">
        <v>7611</v>
      </c>
      <c r="B51" s="8">
        <v>5.375</v>
      </c>
    </row>
    <row r="52" spans="1:2" x14ac:dyDescent="0.25">
      <c r="A52" s="7">
        <v>7641</v>
      </c>
      <c r="B52" s="8">
        <v>5.3710000000000004</v>
      </c>
    </row>
    <row r="53" spans="1:2" x14ac:dyDescent="0.25">
      <c r="A53" s="7">
        <v>7672</v>
      </c>
      <c r="B53" s="8">
        <v>5.1139999999999999</v>
      </c>
    </row>
    <row r="54" spans="1:2" x14ac:dyDescent="0.25">
      <c r="A54" s="7">
        <v>7703</v>
      </c>
      <c r="B54" s="8">
        <v>4.976</v>
      </c>
    </row>
    <row r="55" spans="1:2" x14ac:dyDescent="0.25">
      <c r="A55" s="7">
        <v>7731</v>
      </c>
      <c r="B55" s="8">
        <v>4.9169999999999998</v>
      </c>
    </row>
    <row r="56" spans="1:2" x14ac:dyDescent="0.25">
      <c r="A56" s="7">
        <v>7762</v>
      </c>
      <c r="B56" s="8">
        <v>4.7910000000000004</v>
      </c>
    </row>
    <row r="57" spans="1:2" x14ac:dyDescent="0.25">
      <c r="A57" s="7">
        <v>7792</v>
      </c>
      <c r="B57" s="8">
        <v>4.7549999999999999</v>
      </c>
    </row>
    <row r="58" spans="1:2" x14ac:dyDescent="0.25">
      <c r="A58" s="7">
        <v>7823</v>
      </c>
      <c r="B58" s="8">
        <v>4.649</v>
      </c>
    </row>
    <row r="59" spans="1:2" x14ac:dyDescent="0.25">
      <c r="A59" s="7">
        <v>7853</v>
      </c>
      <c r="B59" s="8">
        <v>4.57</v>
      </c>
    </row>
    <row r="60" spans="1:2" x14ac:dyDescent="0.25">
      <c r="A60" s="7">
        <v>7884</v>
      </c>
      <c r="B60" s="8">
        <v>4.484</v>
      </c>
    </row>
    <row r="61" spans="1:2" x14ac:dyDescent="0.25">
      <c r="A61" s="7">
        <v>7915</v>
      </c>
      <c r="B61" s="8">
        <v>4.4649999999999999</v>
      </c>
    </row>
    <row r="62" spans="1:2" x14ac:dyDescent="0.25">
      <c r="A62" s="7">
        <v>7945</v>
      </c>
      <c r="B62" s="8">
        <v>4.4340000000000002</v>
      </c>
    </row>
    <row r="63" spans="1:2" x14ac:dyDescent="0.25">
      <c r="A63" s="7">
        <v>7976</v>
      </c>
      <c r="B63" s="8">
        <v>4.3860000000000001</v>
      </c>
    </row>
    <row r="64" spans="1:2" x14ac:dyDescent="0.25">
      <c r="A64" s="7">
        <v>8006</v>
      </c>
      <c r="B64" s="8">
        <v>4.431</v>
      </c>
    </row>
    <row r="65" spans="1:2" x14ac:dyDescent="0.25">
      <c r="A65" s="7">
        <v>8037</v>
      </c>
      <c r="B65" s="8">
        <v>4.24</v>
      </c>
    </row>
    <row r="66" spans="1:2" x14ac:dyDescent="0.25">
      <c r="A66" s="7">
        <v>8068</v>
      </c>
      <c r="B66" s="8">
        <v>4.1639999999999997</v>
      </c>
    </row>
    <row r="67" spans="1:2" x14ac:dyDescent="0.25">
      <c r="A67" s="7">
        <v>8096</v>
      </c>
      <c r="B67" s="8">
        <v>4.1959999999999997</v>
      </c>
    </row>
    <row r="68" spans="1:2" x14ac:dyDescent="0.25">
      <c r="A68" s="7">
        <v>8127</v>
      </c>
      <c r="B68" s="8">
        <v>4.1950000000000003</v>
      </c>
    </row>
    <row r="69" spans="1:2" x14ac:dyDescent="0.25">
      <c r="A69" s="7">
        <v>8157</v>
      </c>
      <c r="B69" s="8">
        <v>4.1630000000000003</v>
      </c>
    </row>
    <row r="70" spans="1:2" x14ac:dyDescent="0.25">
      <c r="A70" s="7">
        <v>8188</v>
      </c>
      <c r="B70" s="8">
        <v>4.1420000000000003</v>
      </c>
    </row>
    <row r="71" spans="1:2" x14ac:dyDescent="0.25">
      <c r="A71" s="7">
        <v>8218</v>
      </c>
      <c r="B71" s="8">
        <v>4.1559999999999997</v>
      </c>
    </row>
    <row r="72" spans="1:2" x14ac:dyDescent="0.25">
      <c r="A72" s="7">
        <v>8249</v>
      </c>
      <c r="B72" s="8">
        <v>4.1609999999999996</v>
      </c>
    </row>
    <row r="73" spans="1:2" x14ac:dyDescent="0.25">
      <c r="A73" s="7">
        <v>8280</v>
      </c>
      <c r="B73" s="8">
        <v>4.2649999999999997</v>
      </c>
    </row>
    <row r="74" spans="1:2" x14ac:dyDescent="0.25">
      <c r="A74" s="7">
        <v>8310</v>
      </c>
      <c r="B74" s="8">
        <v>4.3559999999999999</v>
      </c>
    </row>
    <row r="75" spans="1:2" x14ac:dyDescent="0.25">
      <c r="A75" s="7">
        <v>8341</v>
      </c>
      <c r="B75" s="8">
        <v>4.3840000000000003</v>
      </c>
    </row>
    <row r="76" spans="1:2" x14ac:dyDescent="0.25">
      <c r="A76" s="7">
        <v>8371</v>
      </c>
      <c r="B76" s="8">
        <v>4.54</v>
      </c>
    </row>
    <row r="77" spans="1:2" x14ac:dyDescent="0.25">
      <c r="A77" s="7">
        <v>8402</v>
      </c>
      <c r="B77" s="8">
        <v>4.3920000000000003</v>
      </c>
    </row>
    <row r="78" spans="1:2" x14ac:dyDescent="0.25">
      <c r="A78" s="7">
        <v>8433</v>
      </c>
      <c r="B78" s="8">
        <v>4.3849999999999998</v>
      </c>
    </row>
    <row r="79" spans="1:2" x14ac:dyDescent="0.25">
      <c r="A79" s="7">
        <v>8461</v>
      </c>
      <c r="B79" s="8">
        <v>4.4260000000000002</v>
      </c>
    </row>
    <row r="80" spans="1:2" x14ac:dyDescent="0.25">
      <c r="A80" s="7">
        <v>8492</v>
      </c>
      <c r="B80" s="8">
        <v>4.444</v>
      </c>
    </row>
    <row r="81" spans="1:2" x14ac:dyDescent="0.25">
      <c r="A81" s="7">
        <v>8522</v>
      </c>
      <c r="B81" s="8">
        <v>4.4770000000000003</v>
      </c>
    </row>
    <row r="82" spans="1:2" x14ac:dyDescent="0.25">
      <c r="A82" s="7">
        <v>8553</v>
      </c>
      <c r="B82" s="8">
        <v>4.492</v>
      </c>
    </row>
    <row r="83" spans="1:2" x14ac:dyDescent="0.25">
      <c r="A83" s="7">
        <v>8583</v>
      </c>
      <c r="B83" s="8">
        <v>4.5250000000000004</v>
      </c>
    </row>
    <row r="84" spans="1:2" x14ac:dyDescent="0.25">
      <c r="A84" s="7">
        <v>8614</v>
      </c>
      <c r="B84" s="8">
        <v>4.5460000000000003</v>
      </c>
    </row>
    <row r="85" spans="1:2" x14ac:dyDescent="0.25">
      <c r="A85" s="7">
        <v>8645</v>
      </c>
      <c r="B85" s="8">
        <v>4.6139999999999999</v>
      </c>
    </row>
    <row r="86" spans="1:2" x14ac:dyDescent="0.25">
      <c r="A86" s="7">
        <v>8675</v>
      </c>
      <c r="B86" s="8">
        <v>4.6539999999999999</v>
      </c>
    </row>
    <row r="87" spans="1:2" x14ac:dyDescent="0.25">
      <c r="A87" s="7">
        <v>8706</v>
      </c>
      <c r="B87" s="8">
        <v>4.6660000000000004</v>
      </c>
    </row>
    <row r="88" spans="1:2" x14ac:dyDescent="0.25">
      <c r="A88" s="7">
        <v>8736</v>
      </c>
      <c r="B88" s="8">
        <v>4.7839999999999998</v>
      </c>
    </row>
    <row r="89" spans="1:2" x14ac:dyDescent="0.25">
      <c r="A89" s="7">
        <v>8767</v>
      </c>
      <c r="B89" s="8">
        <v>4.5599999999999996</v>
      </c>
    </row>
    <row r="90" spans="1:2" x14ac:dyDescent="0.25">
      <c r="A90" s="7">
        <v>8798</v>
      </c>
      <c r="B90" s="8">
        <v>4.5449999999999999</v>
      </c>
    </row>
    <row r="91" spans="1:2" x14ac:dyDescent="0.25">
      <c r="A91" s="7">
        <v>8827</v>
      </c>
      <c r="B91" s="8">
        <v>4.5830000000000002</v>
      </c>
    </row>
    <row r="92" spans="1:2" x14ac:dyDescent="0.25">
      <c r="A92" s="7">
        <v>8858</v>
      </c>
      <c r="B92" s="8">
        <v>4.5990000000000002</v>
      </c>
    </row>
    <row r="93" spans="1:2" x14ac:dyDescent="0.25">
      <c r="A93" s="7">
        <v>8888</v>
      </c>
      <c r="B93" s="8">
        <v>4.5789999999999997</v>
      </c>
    </row>
    <row r="94" spans="1:2" x14ac:dyDescent="0.25">
      <c r="A94" s="7">
        <v>8919</v>
      </c>
      <c r="B94" s="8">
        <v>4.5430000000000001</v>
      </c>
    </row>
    <row r="95" spans="1:2" x14ac:dyDescent="0.25">
      <c r="A95" s="7">
        <v>8949</v>
      </c>
      <c r="B95" s="8">
        <v>4.5229999999999997</v>
      </c>
    </row>
    <row r="96" spans="1:2" x14ac:dyDescent="0.25">
      <c r="A96" s="7">
        <v>8980</v>
      </c>
      <c r="B96" s="8">
        <v>4.5129999999999999</v>
      </c>
    </row>
    <row r="97" spans="1:2" x14ac:dyDescent="0.25">
      <c r="A97" s="7">
        <v>9011</v>
      </c>
      <c r="B97" s="8">
        <v>4.5659999999999998</v>
      </c>
    </row>
    <row r="98" spans="1:2" x14ac:dyDescent="0.25">
      <c r="A98" s="7">
        <v>9041</v>
      </c>
      <c r="B98" s="8">
        <v>4.6040000000000001</v>
      </c>
    </row>
    <row r="99" spans="1:2" x14ac:dyDescent="0.25">
      <c r="A99" s="7">
        <v>9072</v>
      </c>
      <c r="B99" s="8">
        <v>4.6829999999999998</v>
      </c>
    </row>
    <row r="100" spans="1:2" x14ac:dyDescent="0.25">
      <c r="A100" s="7">
        <v>9102</v>
      </c>
      <c r="B100" s="8">
        <v>4.8010000000000002</v>
      </c>
    </row>
    <row r="101" spans="1:2" x14ac:dyDescent="0.25">
      <c r="A101" s="7">
        <v>9133</v>
      </c>
      <c r="B101" s="8">
        <v>4.5759999999999996</v>
      </c>
    </row>
    <row r="102" spans="1:2" x14ac:dyDescent="0.25">
      <c r="A102" s="7">
        <v>9164</v>
      </c>
      <c r="B102" s="8">
        <v>4.5179999999999998</v>
      </c>
    </row>
    <row r="103" spans="1:2" x14ac:dyDescent="0.25">
      <c r="A103" s="7">
        <v>9192</v>
      </c>
      <c r="B103" s="8">
        <v>4.5270000000000001</v>
      </c>
    </row>
    <row r="104" spans="1:2" x14ac:dyDescent="0.25">
      <c r="A104" s="7">
        <v>9223</v>
      </c>
      <c r="B104" s="8">
        <v>4.516</v>
      </c>
    </row>
    <row r="105" spans="1:2" x14ac:dyDescent="0.25">
      <c r="A105" s="7">
        <v>9253</v>
      </c>
      <c r="B105" s="8">
        <v>4.5039999999999996</v>
      </c>
    </row>
    <row r="106" spans="1:2" x14ac:dyDescent="0.25">
      <c r="A106" s="7">
        <v>9284</v>
      </c>
      <c r="B106" s="8">
        <v>4.5030000000000001</v>
      </c>
    </row>
    <row r="107" spans="1:2" x14ac:dyDescent="0.25">
      <c r="A107" s="7">
        <v>9314</v>
      </c>
      <c r="B107" s="8">
        <v>4.5069999999999997</v>
      </c>
    </row>
    <row r="108" spans="1:2" x14ac:dyDescent="0.25">
      <c r="A108" s="7">
        <v>9345</v>
      </c>
      <c r="B108" s="8">
        <v>4.53</v>
      </c>
    </row>
    <row r="109" spans="1:2" x14ac:dyDescent="0.25">
      <c r="A109" s="7">
        <v>9376</v>
      </c>
      <c r="B109" s="8">
        <v>4.6210000000000004</v>
      </c>
    </row>
    <row r="110" spans="1:2" x14ac:dyDescent="0.25">
      <c r="A110" s="7">
        <v>9406</v>
      </c>
      <c r="B110" s="8">
        <v>4.6580000000000004</v>
      </c>
    </row>
    <row r="111" spans="1:2" x14ac:dyDescent="0.25">
      <c r="A111" s="7">
        <v>9437</v>
      </c>
      <c r="B111" s="8">
        <v>4.673</v>
      </c>
    </row>
    <row r="112" spans="1:2" x14ac:dyDescent="0.25">
      <c r="A112" s="7">
        <v>9467</v>
      </c>
      <c r="B112" s="8">
        <v>4.8319999999999999</v>
      </c>
    </row>
    <row r="113" spans="1:2" x14ac:dyDescent="0.25">
      <c r="A113" s="7">
        <v>9498</v>
      </c>
      <c r="B113" s="8">
        <v>4.6040000000000001</v>
      </c>
    </row>
    <row r="114" spans="1:2" x14ac:dyDescent="0.25">
      <c r="A114" s="7">
        <v>9529</v>
      </c>
      <c r="B114" s="8">
        <v>4.5670000000000002</v>
      </c>
    </row>
    <row r="115" spans="1:2" x14ac:dyDescent="0.25">
      <c r="A115" s="7">
        <v>9557</v>
      </c>
      <c r="B115" s="8">
        <v>4.577</v>
      </c>
    </row>
    <row r="116" spans="1:2" x14ac:dyDescent="0.25">
      <c r="A116" s="7">
        <v>9588</v>
      </c>
      <c r="B116" s="8">
        <v>4.5949999999999998</v>
      </c>
    </row>
    <row r="117" spans="1:2" x14ac:dyDescent="0.25">
      <c r="A117" s="7">
        <v>9618</v>
      </c>
      <c r="B117" s="8">
        <v>4.5839999999999996</v>
      </c>
    </row>
    <row r="118" spans="1:2" x14ac:dyDescent="0.25">
      <c r="A118" s="7">
        <v>9649</v>
      </c>
      <c r="B118" s="8">
        <v>4.5940000000000003</v>
      </c>
    </row>
    <row r="119" spans="1:2" x14ac:dyDescent="0.25">
      <c r="A119" s="7">
        <v>9679</v>
      </c>
      <c r="B119" s="8">
        <v>4.6289999999999996</v>
      </c>
    </row>
    <row r="120" spans="1:2" x14ac:dyDescent="0.25">
      <c r="A120" s="7">
        <v>9710</v>
      </c>
      <c r="B120" s="8">
        <v>4.625</v>
      </c>
    </row>
    <row r="121" spans="1:2" x14ac:dyDescent="0.25">
      <c r="A121" s="7">
        <v>9741</v>
      </c>
      <c r="B121" s="8">
        <v>4.6820000000000004</v>
      </c>
    </row>
    <row r="122" spans="1:2" x14ac:dyDescent="0.25">
      <c r="A122" s="7">
        <v>9771</v>
      </c>
      <c r="B122" s="8">
        <v>4.7140000000000004</v>
      </c>
    </row>
    <row r="123" spans="1:2" x14ac:dyDescent="0.25">
      <c r="A123" s="7">
        <v>9802</v>
      </c>
      <c r="B123" s="8">
        <v>4.718</v>
      </c>
    </row>
    <row r="124" spans="1:2" x14ac:dyDescent="0.25">
      <c r="A124" s="7">
        <v>9832</v>
      </c>
      <c r="B124" s="8">
        <v>4.8440000000000003</v>
      </c>
    </row>
    <row r="125" spans="1:2" x14ac:dyDescent="0.25">
      <c r="A125" s="7">
        <v>9863</v>
      </c>
      <c r="B125" s="8">
        <v>4.6159999999999997</v>
      </c>
    </row>
    <row r="126" spans="1:2" x14ac:dyDescent="0.25">
      <c r="A126" s="7">
        <v>9894</v>
      </c>
      <c r="B126" s="8">
        <v>4.556</v>
      </c>
    </row>
    <row r="127" spans="1:2" x14ac:dyDescent="0.25">
      <c r="A127" s="7">
        <v>9922</v>
      </c>
      <c r="B127" s="8">
        <v>4.569</v>
      </c>
    </row>
    <row r="128" spans="1:2" x14ac:dyDescent="0.25">
      <c r="A128" s="7">
        <v>9953</v>
      </c>
      <c r="B128" s="8">
        <v>4.5919999999999996</v>
      </c>
    </row>
    <row r="129" spans="1:2" x14ac:dyDescent="0.25">
      <c r="A129" s="7">
        <v>9983</v>
      </c>
      <c r="B129" s="8">
        <v>4.5730000000000004</v>
      </c>
    </row>
    <row r="130" spans="1:2" x14ac:dyDescent="0.25">
      <c r="A130" s="7">
        <v>10014</v>
      </c>
      <c r="B130" s="8">
        <v>4.5439999999999996</v>
      </c>
    </row>
    <row r="131" spans="1:2" x14ac:dyDescent="0.25">
      <c r="A131" s="7">
        <v>10044</v>
      </c>
      <c r="B131" s="8">
        <v>4.5640000000000001</v>
      </c>
    </row>
    <row r="132" spans="1:2" x14ac:dyDescent="0.25">
      <c r="A132" s="7">
        <v>10075</v>
      </c>
      <c r="B132" s="8">
        <v>4.5620000000000003</v>
      </c>
    </row>
    <row r="133" spans="1:2" x14ac:dyDescent="0.25">
      <c r="A133" s="7">
        <v>10106</v>
      </c>
      <c r="B133" s="8">
        <v>4.63</v>
      </c>
    </row>
    <row r="134" spans="1:2" x14ac:dyDescent="0.25">
      <c r="A134" s="7">
        <v>10136</v>
      </c>
      <c r="B134" s="8">
        <v>4.6440000000000001</v>
      </c>
    </row>
    <row r="135" spans="1:2" x14ac:dyDescent="0.25">
      <c r="A135" s="7">
        <v>10167</v>
      </c>
      <c r="B135" s="8">
        <v>4.649</v>
      </c>
    </row>
    <row r="136" spans="1:2" x14ac:dyDescent="0.25">
      <c r="A136" s="7">
        <v>10197</v>
      </c>
      <c r="B136" s="8">
        <v>4.7610000000000001</v>
      </c>
    </row>
    <row r="137" spans="1:2" x14ac:dyDescent="0.25">
      <c r="A137" s="7">
        <v>10228</v>
      </c>
      <c r="B137" s="8">
        <v>4.4980000000000002</v>
      </c>
    </row>
    <row r="138" spans="1:2" x14ac:dyDescent="0.25">
      <c r="A138" s="7">
        <v>10259</v>
      </c>
      <c r="B138" s="8">
        <v>4.4219999999999997</v>
      </c>
    </row>
    <row r="139" spans="1:2" x14ac:dyDescent="0.25">
      <c r="A139" s="7">
        <v>10288</v>
      </c>
      <c r="B139" s="8">
        <v>4.423</v>
      </c>
    </row>
    <row r="140" spans="1:2" x14ac:dyDescent="0.25">
      <c r="A140" s="7">
        <v>10319</v>
      </c>
      <c r="B140" s="8">
        <v>4.4429999999999996</v>
      </c>
    </row>
    <row r="141" spans="1:2" x14ac:dyDescent="0.25">
      <c r="A141" s="7">
        <v>10349</v>
      </c>
      <c r="B141" s="8">
        <v>4.4349999999999996</v>
      </c>
    </row>
    <row r="142" spans="1:2" x14ac:dyDescent="0.25">
      <c r="A142" s="7">
        <v>10380</v>
      </c>
      <c r="B142" s="8">
        <v>4.4489999999999998</v>
      </c>
    </row>
    <row r="143" spans="1:2" x14ac:dyDescent="0.25">
      <c r="A143" s="7">
        <v>10410</v>
      </c>
      <c r="B143" s="8">
        <v>4.4589999999999996</v>
      </c>
    </row>
    <row r="144" spans="1:2" x14ac:dyDescent="0.25">
      <c r="A144" s="7">
        <v>10441</v>
      </c>
      <c r="B144" s="8">
        <v>4.4560000000000004</v>
      </c>
    </row>
    <row r="145" spans="1:2" x14ac:dyDescent="0.25">
      <c r="A145" s="7">
        <v>10472</v>
      </c>
      <c r="B145" s="8">
        <v>4.5170000000000003</v>
      </c>
    </row>
    <row r="146" spans="1:2" x14ac:dyDescent="0.25">
      <c r="A146" s="7">
        <v>10502</v>
      </c>
      <c r="B146" s="8">
        <v>4.5490000000000004</v>
      </c>
    </row>
    <row r="147" spans="1:2" x14ac:dyDescent="0.25">
      <c r="A147" s="7">
        <v>10533</v>
      </c>
      <c r="B147" s="8">
        <v>4.5730000000000004</v>
      </c>
    </row>
    <row r="148" spans="1:2" x14ac:dyDescent="0.25">
      <c r="A148" s="7">
        <v>10563</v>
      </c>
      <c r="B148" s="8">
        <v>4.7210000000000001</v>
      </c>
    </row>
    <row r="149" spans="1:2" x14ac:dyDescent="0.25">
      <c r="A149" s="7">
        <v>10594</v>
      </c>
      <c r="B149" s="8">
        <v>4.4610000000000003</v>
      </c>
    </row>
    <row r="150" spans="1:2" x14ac:dyDescent="0.25">
      <c r="A150" s="7">
        <v>10625</v>
      </c>
      <c r="B150" s="8">
        <v>4.399</v>
      </c>
    </row>
    <row r="151" spans="1:2" x14ac:dyDescent="0.25">
      <c r="A151" s="7">
        <v>10653</v>
      </c>
      <c r="B151" s="8">
        <v>4.4219999999999997</v>
      </c>
    </row>
    <row r="152" spans="1:2" x14ac:dyDescent="0.25">
      <c r="A152" s="7">
        <v>10684</v>
      </c>
      <c r="B152" s="8">
        <v>4.3920000000000003</v>
      </c>
    </row>
    <row r="153" spans="1:2" x14ac:dyDescent="0.25">
      <c r="A153" s="7">
        <v>10714</v>
      </c>
      <c r="B153" s="8">
        <v>4.3970000000000002</v>
      </c>
    </row>
    <row r="154" spans="1:2" x14ac:dyDescent="0.25">
      <c r="A154" s="7">
        <v>10745</v>
      </c>
      <c r="B154" s="8">
        <v>4.4000000000000004</v>
      </c>
    </row>
    <row r="155" spans="1:2" x14ac:dyDescent="0.25">
      <c r="A155" s="7">
        <v>10775</v>
      </c>
      <c r="B155" s="8">
        <v>4.4770000000000003</v>
      </c>
    </row>
    <row r="156" spans="1:2" x14ac:dyDescent="0.25">
      <c r="A156" s="7">
        <v>10806</v>
      </c>
      <c r="B156" s="8">
        <v>4.49</v>
      </c>
    </row>
    <row r="157" spans="1:2" x14ac:dyDescent="0.25">
      <c r="A157" s="7">
        <v>10837</v>
      </c>
      <c r="B157" s="8">
        <v>4.524</v>
      </c>
    </row>
    <row r="158" spans="1:2" x14ac:dyDescent="0.25">
      <c r="A158" s="7">
        <v>10867</v>
      </c>
      <c r="B158" s="8">
        <v>4.5229999999999997</v>
      </c>
    </row>
    <row r="159" spans="1:2" x14ac:dyDescent="0.25">
      <c r="A159" s="7">
        <v>10898</v>
      </c>
      <c r="B159" s="8">
        <v>4.5579999999999998</v>
      </c>
    </row>
    <row r="160" spans="1:2" x14ac:dyDescent="0.25">
      <c r="A160" s="7">
        <v>10928</v>
      </c>
      <c r="B160" s="8">
        <v>4.6559999999999997</v>
      </c>
    </row>
    <row r="161" spans="1:2" x14ac:dyDescent="0.25">
      <c r="A161" s="7">
        <v>10959</v>
      </c>
      <c r="B161" s="8">
        <v>4.3650000000000002</v>
      </c>
    </row>
    <row r="162" spans="1:2" x14ac:dyDescent="0.25">
      <c r="A162" s="7">
        <v>10990</v>
      </c>
      <c r="B162" s="8">
        <v>4.2670000000000003</v>
      </c>
    </row>
    <row r="163" spans="1:2" x14ac:dyDescent="0.25">
      <c r="A163" s="7">
        <v>11018</v>
      </c>
      <c r="B163" s="8">
        <v>4.2450000000000001</v>
      </c>
    </row>
    <row r="164" spans="1:2" x14ac:dyDescent="0.25">
      <c r="A164" s="7">
        <v>11049</v>
      </c>
      <c r="B164" s="8">
        <v>4.2309999999999999</v>
      </c>
    </row>
    <row r="165" spans="1:2" x14ac:dyDescent="0.25">
      <c r="A165" s="7">
        <v>11079</v>
      </c>
      <c r="B165" s="8">
        <v>4.21</v>
      </c>
    </row>
    <row r="166" spans="1:2" x14ac:dyDescent="0.25">
      <c r="A166" s="7">
        <v>11110</v>
      </c>
      <c r="B166" s="8">
        <v>4.202</v>
      </c>
    </row>
    <row r="167" spans="1:2" x14ac:dyDescent="0.25">
      <c r="A167" s="7">
        <v>11140</v>
      </c>
      <c r="B167" s="8">
        <v>4.1959999999999997</v>
      </c>
    </row>
    <row r="168" spans="1:2" x14ac:dyDescent="0.25">
      <c r="A168" s="7">
        <v>11171</v>
      </c>
      <c r="B168" s="8">
        <v>4.1890000000000001</v>
      </c>
    </row>
    <row r="169" spans="1:2" x14ac:dyDescent="0.25">
      <c r="A169" s="7">
        <v>11202</v>
      </c>
      <c r="B169" s="8">
        <v>4.2060000000000004</v>
      </c>
    </row>
    <row r="170" spans="1:2" x14ac:dyDescent="0.25">
      <c r="A170" s="7">
        <v>11232</v>
      </c>
      <c r="B170" s="8">
        <v>4.2140000000000004</v>
      </c>
    </row>
    <row r="171" spans="1:2" x14ac:dyDescent="0.25">
      <c r="A171" s="7">
        <v>11263</v>
      </c>
      <c r="B171" s="8">
        <v>4.2409999999999997</v>
      </c>
    </row>
    <row r="172" spans="1:2" x14ac:dyDescent="0.25">
      <c r="A172" s="7">
        <v>11293</v>
      </c>
      <c r="B172" s="8">
        <v>4.5359999999999996</v>
      </c>
    </row>
    <row r="173" spans="1:2" x14ac:dyDescent="0.25">
      <c r="A173" s="7">
        <v>11324</v>
      </c>
      <c r="B173" s="8">
        <v>4.4080000000000004</v>
      </c>
    </row>
    <row r="174" spans="1:2" x14ac:dyDescent="0.25">
      <c r="A174" s="7">
        <v>11355</v>
      </c>
      <c r="B174" s="8">
        <v>4.3109999999999999</v>
      </c>
    </row>
    <row r="175" spans="1:2" x14ac:dyDescent="0.25">
      <c r="A175" s="7">
        <v>11383</v>
      </c>
      <c r="B175" s="8">
        <v>4.3029999999999999</v>
      </c>
    </row>
    <row r="176" spans="1:2" x14ac:dyDescent="0.25">
      <c r="A176" s="7">
        <v>11414</v>
      </c>
      <c r="B176" s="8">
        <v>4.3600000000000003</v>
      </c>
    </row>
    <row r="177" spans="1:2" x14ac:dyDescent="0.25">
      <c r="A177" s="7">
        <v>11444</v>
      </c>
      <c r="B177" s="8">
        <v>4.3920000000000003</v>
      </c>
    </row>
    <row r="178" spans="1:2" x14ac:dyDescent="0.25">
      <c r="A178" s="7">
        <v>11475</v>
      </c>
      <c r="B178" s="8">
        <v>4.4630000000000001</v>
      </c>
    </row>
    <row r="179" spans="1:2" x14ac:dyDescent="0.25">
      <c r="A179" s="7">
        <v>11505</v>
      </c>
      <c r="B179" s="8">
        <v>4.5490000000000004</v>
      </c>
    </row>
    <row r="180" spans="1:2" x14ac:dyDescent="0.25">
      <c r="A180" s="7">
        <v>11536</v>
      </c>
      <c r="B180" s="8">
        <v>4.66</v>
      </c>
    </row>
    <row r="181" spans="1:2" x14ac:dyDescent="0.25">
      <c r="A181" s="7">
        <v>11567</v>
      </c>
      <c r="B181" s="8">
        <v>4.8460000000000001</v>
      </c>
    </row>
    <row r="182" spans="1:2" x14ac:dyDescent="0.25">
      <c r="A182" s="7">
        <v>11597</v>
      </c>
      <c r="B182" s="8">
        <v>5.1909999999999998</v>
      </c>
    </row>
    <row r="183" spans="1:2" x14ac:dyDescent="0.25">
      <c r="A183" s="7">
        <v>11628</v>
      </c>
      <c r="B183" s="8">
        <v>5.2309999999999999</v>
      </c>
    </row>
    <row r="184" spans="1:2" x14ac:dyDescent="0.25">
      <c r="A184" s="7">
        <v>11658</v>
      </c>
      <c r="B184" s="8">
        <v>5.3239999999999998</v>
      </c>
    </row>
    <row r="185" spans="1:2" x14ac:dyDescent="0.25">
      <c r="A185" s="7">
        <v>11689</v>
      </c>
      <c r="B185" s="8">
        <v>5.3579999999999997</v>
      </c>
    </row>
    <row r="186" spans="1:2" x14ac:dyDescent="0.25">
      <c r="A186" s="7">
        <v>11720</v>
      </c>
      <c r="B186" s="8">
        <v>5.34</v>
      </c>
    </row>
    <row r="187" spans="1:2" x14ac:dyDescent="0.25">
      <c r="A187" s="7">
        <v>11749</v>
      </c>
      <c r="B187" s="8">
        <v>5.2439999999999998</v>
      </c>
    </row>
    <row r="188" spans="1:2" x14ac:dyDescent="0.25">
      <c r="A188" s="7">
        <v>11780</v>
      </c>
      <c r="B188" s="8">
        <v>5.165</v>
      </c>
    </row>
    <row r="189" spans="1:2" x14ac:dyDescent="0.25">
      <c r="A189" s="7">
        <v>11810</v>
      </c>
      <c r="B189" s="8">
        <v>5.1689999999999996</v>
      </c>
    </row>
    <row r="190" spans="1:2" x14ac:dyDescent="0.25">
      <c r="A190" s="7">
        <v>11841</v>
      </c>
      <c r="B190" s="8">
        <v>5.2430000000000003</v>
      </c>
    </row>
    <row r="191" spans="1:2" x14ac:dyDescent="0.25">
      <c r="A191" s="7">
        <v>11871</v>
      </c>
      <c r="B191" s="8">
        <v>5.4640000000000004</v>
      </c>
    </row>
    <row r="192" spans="1:2" x14ac:dyDescent="0.25">
      <c r="A192" s="7">
        <v>11902</v>
      </c>
      <c r="B192" s="8">
        <v>5.4320000000000004</v>
      </c>
    </row>
    <row r="193" spans="1:2" x14ac:dyDescent="0.25">
      <c r="A193" s="7">
        <v>11933</v>
      </c>
      <c r="B193" s="8">
        <v>5.3979999999999997</v>
      </c>
    </row>
    <row r="194" spans="1:2" x14ac:dyDescent="0.25">
      <c r="A194" s="7">
        <v>11963</v>
      </c>
      <c r="B194" s="8">
        <v>5.3559999999999999</v>
      </c>
    </row>
    <row r="195" spans="1:2" x14ac:dyDescent="0.25">
      <c r="A195" s="7">
        <v>11994</v>
      </c>
      <c r="B195" s="8">
        <v>5.3559999999999999</v>
      </c>
    </row>
    <row r="196" spans="1:2" x14ac:dyDescent="0.25">
      <c r="A196" s="7">
        <v>12024</v>
      </c>
      <c r="B196" s="8">
        <v>5.4119999999999999</v>
      </c>
    </row>
    <row r="197" spans="1:2" x14ac:dyDescent="0.25">
      <c r="A197" s="7">
        <v>12055</v>
      </c>
      <c r="B197" s="8">
        <v>5.3440000000000003</v>
      </c>
    </row>
    <row r="198" spans="1:2" x14ac:dyDescent="0.25">
      <c r="A198" s="7">
        <v>12086</v>
      </c>
      <c r="B198" s="8">
        <v>5.6050000000000004</v>
      </c>
    </row>
    <row r="199" spans="1:2" x14ac:dyDescent="0.25">
      <c r="A199" s="7">
        <v>12114</v>
      </c>
      <c r="B199" s="8">
        <v>6.7110000000000003</v>
      </c>
    </row>
    <row r="200" spans="1:2" x14ac:dyDescent="0.25">
      <c r="A200" s="7">
        <v>12145</v>
      </c>
      <c r="B200" s="8">
        <v>5.85</v>
      </c>
    </row>
    <row r="201" spans="1:2" x14ac:dyDescent="0.25">
      <c r="A201" s="7">
        <v>12175</v>
      </c>
      <c r="B201" s="8">
        <v>5.5890000000000004</v>
      </c>
    </row>
    <row r="202" spans="1:2" x14ac:dyDescent="0.25">
      <c r="A202" s="7">
        <v>12206</v>
      </c>
      <c r="B202" s="8">
        <v>5.4550000000000001</v>
      </c>
    </row>
    <row r="203" spans="1:2" x14ac:dyDescent="0.25">
      <c r="A203" s="7">
        <v>12236</v>
      </c>
      <c r="B203" s="8">
        <v>5.3879999999999999</v>
      </c>
    </row>
    <row r="204" spans="1:2" x14ac:dyDescent="0.25">
      <c r="A204" s="7">
        <v>12267</v>
      </c>
      <c r="B204" s="8">
        <v>5.3289999999999997</v>
      </c>
    </row>
    <row r="205" spans="1:2" x14ac:dyDescent="0.25">
      <c r="A205" s="7">
        <v>12298</v>
      </c>
      <c r="B205" s="8">
        <v>5.3449999999999998</v>
      </c>
    </row>
    <row r="206" spans="1:2" x14ac:dyDescent="0.25">
      <c r="A206" s="7">
        <v>12328</v>
      </c>
      <c r="B206" s="8">
        <v>5.3689999999999998</v>
      </c>
    </row>
    <row r="207" spans="1:2" x14ac:dyDescent="0.25">
      <c r="A207" s="7">
        <v>12359</v>
      </c>
      <c r="B207" s="8">
        <v>5.3940000000000001</v>
      </c>
    </row>
    <row r="208" spans="1:2" x14ac:dyDescent="0.25">
      <c r="A208" s="7">
        <v>12389</v>
      </c>
      <c r="B208" s="8">
        <v>5.524</v>
      </c>
    </row>
    <row r="209" spans="1:2" x14ac:dyDescent="0.25">
      <c r="A209" s="7">
        <v>12420</v>
      </c>
      <c r="B209" s="8">
        <v>5.3819999999999997</v>
      </c>
    </row>
    <row r="210" spans="1:2" x14ac:dyDescent="0.25">
      <c r="A210" s="7">
        <v>12451</v>
      </c>
      <c r="B210" s="8">
        <v>5.3390000000000004</v>
      </c>
    </row>
    <row r="211" spans="1:2" x14ac:dyDescent="0.25">
      <c r="A211" s="7">
        <v>12479</v>
      </c>
      <c r="B211" s="8">
        <v>5.3680000000000003</v>
      </c>
    </row>
    <row r="212" spans="1:2" x14ac:dyDescent="0.25">
      <c r="A212" s="7">
        <v>12510</v>
      </c>
      <c r="B212" s="8">
        <v>5.3659999999999997</v>
      </c>
    </row>
    <row r="213" spans="1:2" x14ac:dyDescent="0.25">
      <c r="A213" s="7">
        <v>12540</v>
      </c>
      <c r="B213" s="8">
        <v>5.3550000000000004</v>
      </c>
    </row>
    <row r="214" spans="1:2" x14ac:dyDescent="0.25">
      <c r="A214" s="7">
        <v>12571</v>
      </c>
      <c r="B214" s="8">
        <v>5.3410000000000002</v>
      </c>
    </row>
    <row r="215" spans="1:2" x14ac:dyDescent="0.25">
      <c r="A215" s="7">
        <v>12601</v>
      </c>
      <c r="B215" s="8">
        <v>5.35</v>
      </c>
    </row>
    <row r="216" spans="1:2" x14ac:dyDescent="0.25">
      <c r="A216" s="7">
        <v>12632</v>
      </c>
      <c r="B216" s="8">
        <v>5.3550000000000004</v>
      </c>
    </row>
    <row r="217" spans="1:2" x14ac:dyDescent="0.25">
      <c r="A217" s="7">
        <v>12663</v>
      </c>
      <c r="B217" s="8">
        <v>5.4269999999999996</v>
      </c>
    </row>
    <row r="218" spans="1:2" x14ac:dyDescent="0.25">
      <c r="A218" s="7">
        <v>12693</v>
      </c>
      <c r="B218" s="8">
        <v>5.4729999999999999</v>
      </c>
    </row>
    <row r="219" spans="1:2" x14ac:dyDescent="0.25">
      <c r="A219" s="7">
        <v>12724</v>
      </c>
      <c r="B219" s="8">
        <v>5.4939999999999998</v>
      </c>
    </row>
    <row r="220" spans="1:2" x14ac:dyDescent="0.25">
      <c r="A220" s="7">
        <v>12754</v>
      </c>
      <c r="B220" s="8">
        <v>5.577</v>
      </c>
    </row>
    <row r="221" spans="1:2" x14ac:dyDescent="0.25">
      <c r="A221" s="7">
        <v>12785</v>
      </c>
      <c r="B221" s="8">
        <v>5.4109999999999996</v>
      </c>
    </row>
    <row r="222" spans="1:2" x14ac:dyDescent="0.25">
      <c r="A222" s="7">
        <v>12816</v>
      </c>
      <c r="B222" s="8">
        <v>5.4390000000000001</v>
      </c>
    </row>
    <row r="223" spans="1:2" x14ac:dyDescent="0.25">
      <c r="A223" s="7">
        <v>12844</v>
      </c>
      <c r="B223" s="8">
        <v>5.4770000000000003</v>
      </c>
    </row>
    <row r="224" spans="1:2" x14ac:dyDescent="0.25">
      <c r="A224" s="7">
        <v>12875</v>
      </c>
      <c r="B224" s="8">
        <v>5.5</v>
      </c>
    </row>
    <row r="225" spans="1:2" x14ac:dyDescent="0.25">
      <c r="A225" s="7">
        <v>12905</v>
      </c>
      <c r="B225" s="8">
        <v>5.5069999999999997</v>
      </c>
    </row>
    <row r="226" spans="1:2" x14ac:dyDescent="0.25">
      <c r="A226" s="7">
        <v>12936</v>
      </c>
      <c r="B226" s="8">
        <v>5.5220000000000002</v>
      </c>
    </row>
    <row r="227" spans="1:2" x14ac:dyDescent="0.25">
      <c r="A227" s="7">
        <v>12966</v>
      </c>
      <c r="B227" s="8">
        <v>5.5590000000000002</v>
      </c>
    </row>
    <row r="228" spans="1:2" x14ac:dyDescent="0.25">
      <c r="A228" s="7">
        <v>12997</v>
      </c>
      <c r="B228" s="8">
        <v>5.5759999999999996</v>
      </c>
    </row>
    <row r="229" spans="1:2" x14ac:dyDescent="0.25">
      <c r="A229" s="7">
        <v>13028</v>
      </c>
      <c r="B229" s="8">
        <v>5.6509999999999998</v>
      </c>
    </row>
    <row r="230" spans="1:2" x14ac:dyDescent="0.25">
      <c r="A230" s="7">
        <v>13058</v>
      </c>
      <c r="B230" s="8">
        <v>5.7039999999999997</v>
      </c>
    </row>
    <row r="231" spans="1:2" x14ac:dyDescent="0.25">
      <c r="A231" s="7">
        <v>13089</v>
      </c>
      <c r="B231" s="8">
        <v>5.77</v>
      </c>
    </row>
    <row r="232" spans="1:2" x14ac:dyDescent="0.25">
      <c r="A232" s="7">
        <v>13119</v>
      </c>
      <c r="B232" s="8">
        <v>5.8970000000000002</v>
      </c>
    </row>
    <row r="233" spans="1:2" x14ac:dyDescent="0.25">
      <c r="A233" s="7">
        <v>13150</v>
      </c>
      <c r="B233" s="8">
        <v>5.7569999999999997</v>
      </c>
    </row>
    <row r="234" spans="1:2" x14ac:dyDescent="0.25">
      <c r="A234" s="7">
        <v>13181</v>
      </c>
      <c r="B234" s="8">
        <v>5.7789999999999999</v>
      </c>
    </row>
    <row r="235" spans="1:2" x14ac:dyDescent="0.25">
      <c r="A235" s="7">
        <v>13210</v>
      </c>
      <c r="B235" s="8">
        <v>5.8570000000000002</v>
      </c>
    </row>
    <row r="236" spans="1:2" x14ac:dyDescent="0.25">
      <c r="A236" s="7">
        <v>13241</v>
      </c>
      <c r="B236" s="8">
        <v>5.8920000000000003</v>
      </c>
    </row>
    <row r="237" spans="1:2" x14ac:dyDescent="0.25">
      <c r="A237" s="7">
        <v>13271</v>
      </c>
      <c r="B237" s="8">
        <v>5.9180000000000001</v>
      </c>
    </row>
    <row r="238" spans="1:2" x14ac:dyDescent="0.25">
      <c r="A238" s="7">
        <v>13302</v>
      </c>
      <c r="B238" s="8">
        <v>6.0620000000000003</v>
      </c>
    </row>
    <row r="239" spans="1:2" x14ac:dyDescent="0.25">
      <c r="A239" s="7">
        <v>13332</v>
      </c>
      <c r="B239" s="8">
        <v>6.2030000000000003</v>
      </c>
    </row>
    <row r="240" spans="1:2" x14ac:dyDescent="0.25">
      <c r="A240" s="7">
        <v>13363</v>
      </c>
      <c r="B240" s="8">
        <v>6.1909999999999998</v>
      </c>
    </row>
    <row r="241" spans="1:2" x14ac:dyDescent="0.25">
      <c r="A241" s="7">
        <v>13394</v>
      </c>
      <c r="B241" s="8">
        <v>6.258</v>
      </c>
    </row>
    <row r="242" spans="1:2" x14ac:dyDescent="0.25">
      <c r="A242" s="7">
        <v>13424</v>
      </c>
      <c r="B242" s="8">
        <v>6.3209999999999997</v>
      </c>
    </row>
    <row r="243" spans="1:2" x14ac:dyDescent="0.25">
      <c r="A243" s="7">
        <v>13455</v>
      </c>
      <c r="B243" s="8">
        <v>6.4009999999999998</v>
      </c>
    </row>
    <row r="244" spans="1:2" x14ac:dyDescent="0.25">
      <c r="A244" s="7">
        <v>13485</v>
      </c>
      <c r="B244" s="8">
        <v>6.593</v>
      </c>
    </row>
    <row r="245" spans="1:2" x14ac:dyDescent="0.25">
      <c r="A245" s="7">
        <v>13516</v>
      </c>
      <c r="B245" s="8">
        <v>6.4</v>
      </c>
    </row>
    <row r="246" spans="1:2" x14ac:dyDescent="0.25">
      <c r="A246" s="7">
        <v>13547</v>
      </c>
      <c r="B246" s="8">
        <v>6.3689999999999998</v>
      </c>
    </row>
    <row r="247" spans="1:2" x14ac:dyDescent="0.25">
      <c r="A247" s="7">
        <v>13575</v>
      </c>
      <c r="B247" s="8">
        <v>6.391</v>
      </c>
    </row>
    <row r="248" spans="1:2" x14ac:dyDescent="0.25">
      <c r="A248" s="7">
        <v>13606</v>
      </c>
      <c r="B248" s="8">
        <v>6.3970000000000002</v>
      </c>
    </row>
    <row r="249" spans="1:2" x14ac:dyDescent="0.25">
      <c r="A249" s="7">
        <v>13636</v>
      </c>
      <c r="B249" s="8">
        <v>6.4260000000000002</v>
      </c>
    </row>
    <row r="250" spans="1:2" x14ac:dyDescent="0.25">
      <c r="A250" s="7">
        <v>13667</v>
      </c>
      <c r="B250" s="8">
        <v>6.4349999999999996</v>
      </c>
    </row>
    <row r="251" spans="1:2" x14ac:dyDescent="0.25">
      <c r="A251" s="7">
        <v>13697</v>
      </c>
      <c r="B251" s="8">
        <v>6.4749999999999996</v>
      </c>
    </row>
    <row r="252" spans="1:2" x14ac:dyDescent="0.25">
      <c r="A252" s="7">
        <v>13728</v>
      </c>
      <c r="B252" s="8">
        <v>6.5</v>
      </c>
    </row>
    <row r="253" spans="1:2" x14ac:dyDescent="0.25">
      <c r="A253" s="7">
        <v>13759</v>
      </c>
      <c r="B253" s="8">
        <v>6.5579999999999998</v>
      </c>
    </row>
    <row r="254" spans="1:2" x14ac:dyDescent="0.25">
      <c r="A254" s="7">
        <v>13789</v>
      </c>
      <c r="B254" s="8">
        <v>6.5659999999999998</v>
      </c>
    </row>
    <row r="255" spans="1:2" x14ac:dyDescent="0.25">
      <c r="A255" s="7">
        <v>13820</v>
      </c>
      <c r="B255" s="8">
        <v>6.5579999999999998</v>
      </c>
    </row>
    <row r="256" spans="1:2" x14ac:dyDescent="0.25">
      <c r="A256" s="7">
        <v>13850</v>
      </c>
      <c r="B256" s="8">
        <v>6.6180000000000003</v>
      </c>
    </row>
    <row r="257" spans="1:2" x14ac:dyDescent="0.25">
      <c r="A257" s="7">
        <v>13881</v>
      </c>
      <c r="B257" s="8">
        <v>6.3970000000000002</v>
      </c>
    </row>
    <row r="258" spans="1:2" x14ac:dyDescent="0.25">
      <c r="A258" s="7">
        <v>13912</v>
      </c>
      <c r="B258" s="8">
        <v>6.319</v>
      </c>
    </row>
    <row r="259" spans="1:2" x14ac:dyDescent="0.25">
      <c r="A259" s="7">
        <v>13940</v>
      </c>
      <c r="B259" s="8">
        <v>6.3380000000000001</v>
      </c>
    </row>
    <row r="260" spans="1:2" x14ac:dyDescent="0.25">
      <c r="A260" s="7">
        <v>13971</v>
      </c>
      <c r="B260" s="8">
        <v>6.3869999999999996</v>
      </c>
    </row>
    <row r="261" spans="1:2" x14ac:dyDescent="0.25">
      <c r="A261" s="7">
        <v>14001</v>
      </c>
      <c r="B261" s="8">
        <v>6.415</v>
      </c>
    </row>
    <row r="262" spans="1:2" x14ac:dyDescent="0.25">
      <c r="A262" s="7">
        <v>14032</v>
      </c>
      <c r="B262" s="8">
        <v>6.4329999999999998</v>
      </c>
    </row>
    <row r="263" spans="1:2" x14ac:dyDescent="0.25">
      <c r="A263" s="7">
        <v>14062</v>
      </c>
      <c r="B263" s="8">
        <v>6.4640000000000004</v>
      </c>
    </row>
    <row r="264" spans="1:2" x14ac:dyDescent="0.25">
      <c r="A264" s="7">
        <v>14093</v>
      </c>
      <c r="B264" s="8">
        <v>6.4820000000000002</v>
      </c>
    </row>
    <row r="265" spans="1:2" x14ac:dyDescent="0.25">
      <c r="A265" s="7">
        <v>14124</v>
      </c>
      <c r="B265" s="8">
        <v>6.57</v>
      </c>
    </row>
    <row r="266" spans="1:2" x14ac:dyDescent="0.25">
      <c r="A266" s="7">
        <v>14154</v>
      </c>
      <c r="B266" s="8">
        <v>6.6680000000000001</v>
      </c>
    </row>
    <row r="267" spans="1:2" x14ac:dyDescent="0.25">
      <c r="A267" s="7">
        <v>14185</v>
      </c>
      <c r="B267" s="8">
        <v>6.7</v>
      </c>
    </row>
    <row r="268" spans="1:2" x14ac:dyDescent="0.25">
      <c r="A268" s="7">
        <v>14215</v>
      </c>
      <c r="B268" s="8">
        <v>6.8879999999999999</v>
      </c>
    </row>
    <row r="269" spans="1:2" x14ac:dyDescent="0.25">
      <c r="A269" s="7">
        <v>14246</v>
      </c>
      <c r="B269" s="8">
        <v>6.7119999999999997</v>
      </c>
    </row>
    <row r="270" spans="1:2" x14ac:dyDescent="0.25">
      <c r="A270" s="7">
        <v>14277</v>
      </c>
      <c r="B270" s="8">
        <v>6.6970000000000001</v>
      </c>
    </row>
    <row r="271" spans="1:2" x14ac:dyDescent="0.25">
      <c r="A271" s="7">
        <v>14305</v>
      </c>
      <c r="B271" s="8">
        <v>6.7640000000000002</v>
      </c>
    </row>
    <row r="272" spans="1:2" x14ac:dyDescent="0.25">
      <c r="A272" s="7">
        <v>14336</v>
      </c>
      <c r="B272" s="8">
        <v>6.867</v>
      </c>
    </row>
    <row r="273" spans="1:2" x14ac:dyDescent="0.25">
      <c r="A273" s="7">
        <v>14366</v>
      </c>
      <c r="B273" s="8">
        <v>6.9189999999999996</v>
      </c>
    </row>
    <row r="274" spans="1:2" x14ac:dyDescent="0.25">
      <c r="A274" s="7">
        <v>14397</v>
      </c>
      <c r="B274" s="8">
        <v>6.9660000000000002</v>
      </c>
    </row>
    <row r="275" spans="1:2" x14ac:dyDescent="0.25">
      <c r="A275" s="7">
        <v>14427</v>
      </c>
      <c r="B275" s="8">
        <v>7.0510000000000002</v>
      </c>
    </row>
    <row r="276" spans="1:2" x14ac:dyDescent="0.25">
      <c r="A276" s="7">
        <v>14458</v>
      </c>
      <c r="B276" s="8">
        <v>7.0979999999999999</v>
      </c>
    </row>
    <row r="277" spans="1:2" x14ac:dyDescent="0.25">
      <c r="A277" s="7">
        <v>14489</v>
      </c>
      <c r="B277" s="8">
        <v>7.2489999999999997</v>
      </c>
    </row>
    <row r="278" spans="1:2" x14ac:dyDescent="0.25">
      <c r="A278" s="7">
        <v>14519</v>
      </c>
      <c r="B278" s="8">
        <v>7.3280000000000003</v>
      </c>
    </row>
    <row r="279" spans="1:2" x14ac:dyDescent="0.25">
      <c r="A279" s="7">
        <v>14550</v>
      </c>
      <c r="B279" s="8">
        <v>7.4130000000000003</v>
      </c>
    </row>
    <row r="280" spans="1:2" x14ac:dyDescent="0.25">
      <c r="A280" s="7">
        <v>14580</v>
      </c>
      <c r="B280" s="8">
        <v>7.609</v>
      </c>
    </row>
    <row r="281" spans="1:2" x14ac:dyDescent="0.25">
      <c r="A281" s="7">
        <v>14611</v>
      </c>
      <c r="B281" s="8">
        <v>7.4429999999999996</v>
      </c>
    </row>
    <row r="282" spans="1:2" x14ac:dyDescent="0.25">
      <c r="A282" s="7">
        <v>14642</v>
      </c>
      <c r="B282" s="8">
        <v>7.4260000000000002</v>
      </c>
    </row>
    <row r="283" spans="1:2" x14ac:dyDescent="0.25">
      <c r="A283" s="7">
        <v>14671</v>
      </c>
      <c r="B283" s="8">
        <v>7.4880000000000004</v>
      </c>
    </row>
    <row r="284" spans="1:2" x14ac:dyDescent="0.25">
      <c r="A284" s="7">
        <v>14702</v>
      </c>
      <c r="B284" s="8">
        <v>7.532</v>
      </c>
    </row>
    <row r="285" spans="1:2" x14ac:dyDescent="0.25">
      <c r="A285" s="7">
        <v>14732</v>
      </c>
      <c r="B285" s="8">
        <v>7.617</v>
      </c>
    </row>
    <row r="286" spans="1:2" x14ac:dyDescent="0.25">
      <c r="A286" s="7">
        <v>14763</v>
      </c>
      <c r="B286" s="8">
        <v>7.7519999999999998</v>
      </c>
    </row>
    <row r="287" spans="1:2" x14ac:dyDescent="0.25">
      <c r="A287" s="7">
        <v>14793</v>
      </c>
      <c r="B287" s="8">
        <v>7.8840000000000003</v>
      </c>
    </row>
    <row r="288" spans="1:2" x14ac:dyDescent="0.25">
      <c r="A288" s="7">
        <v>14824</v>
      </c>
      <c r="B288" s="8">
        <v>7.9669999999999996</v>
      </c>
    </row>
    <row r="289" spans="1:2" x14ac:dyDescent="0.25">
      <c r="A289" s="7">
        <v>14855</v>
      </c>
      <c r="B289" s="8">
        <v>8.0950000000000006</v>
      </c>
    </row>
    <row r="290" spans="1:2" x14ac:dyDescent="0.25">
      <c r="A290" s="7">
        <v>14885</v>
      </c>
      <c r="B290" s="8">
        <v>8.2260000000000009</v>
      </c>
    </row>
    <row r="291" spans="1:2" x14ac:dyDescent="0.25">
      <c r="A291" s="7">
        <v>14916</v>
      </c>
      <c r="B291" s="8">
        <v>8.4149999999999991</v>
      </c>
    </row>
    <row r="292" spans="1:2" x14ac:dyDescent="0.25">
      <c r="A292" s="7">
        <v>14946</v>
      </c>
      <c r="B292" s="8">
        <v>8.6880000000000006</v>
      </c>
    </row>
    <row r="293" spans="1:2" x14ac:dyDescent="0.25">
      <c r="A293" s="7">
        <v>14977</v>
      </c>
      <c r="B293" s="8">
        <v>8.5909999999999993</v>
      </c>
    </row>
    <row r="294" spans="1:2" x14ac:dyDescent="0.25">
      <c r="A294" s="7">
        <v>15008</v>
      </c>
      <c r="B294" s="8">
        <v>8.6790000000000003</v>
      </c>
    </row>
    <row r="295" spans="1:2" x14ac:dyDescent="0.25">
      <c r="A295" s="7">
        <v>15036</v>
      </c>
      <c r="B295" s="8">
        <v>8.8350000000000009</v>
      </c>
    </row>
    <row r="296" spans="1:2" x14ac:dyDescent="0.25">
      <c r="A296" s="7">
        <v>15067</v>
      </c>
      <c r="B296" s="8">
        <v>8.9949999999999992</v>
      </c>
    </row>
    <row r="297" spans="1:2" x14ac:dyDescent="0.25">
      <c r="A297" s="7">
        <v>15097</v>
      </c>
      <c r="B297" s="8">
        <v>9.1929999999999996</v>
      </c>
    </row>
    <row r="298" spans="1:2" x14ac:dyDescent="0.25">
      <c r="A298" s="7">
        <v>15128</v>
      </c>
      <c r="B298" s="8">
        <v>9.4420000000000002</v>
      </c>
    </row>
    <row r="299" spans="1:2" x14ac:dyDescent="0.25">
      <c r="A299" s="7">
        <v>15158</v>
      </c>
      <c r="B299" s="8">
        <v>9.67</v>
      </c>
    </row>
    <row r="300" spans="1:2" x14ac:dyDescent="0.25">
      <c r="A300" s="7">
        <v>15189</v>
      </c>
      <c r="B300" s="8">
        <v>9.8390000000000004</v>
      </c>
    </row>
    <row r="301" spans="1:2" x14ac:dyDescent="0.25">
      <c r="A301" s="7">
        <v>15220</v>
      </c>
      <c r="B301" s="8">
        <v>10.061</v>
      </c>
    </row>
    <row r="302" spans="1:2" x14ac:dyDescent="0.25">
      <c r="A302" s="7">
        <v>15250</v>
      </c>
      <c r="B302" s="8">
        <v>10.27</v>
      </c>
    </row>
    <row r="303" spans="1:2" x14ac:dyDescent="0.25">
      <c r="A303" s="7">
        <v>15281</v>
      </c>
      <c r="B303" s="8">
        <v>10.496</v>
      </c>
    </row>
    <row r="304" spans="1:2" x14ac:dyDescent="0.25">
      <c r="A304" s="7">
        <v>15311</v>
      </c>
      <c r="B304" s="8">
        <v>10.984999999999999</v>
      </c>
    </row>
    <row r="305" spans="1:2" x14ac:dyDescent="0.25">
      <c r="A305" s="7">
        <v>15342</v>
      </c>
      <c r="B305" s="8">
        <v>11.105</v>
      </c>
    </row>
    <row r="306" spans="1:2" x14ac:dyDescent="0.25">
      <c r="A306" s="7">
        <v>15373</v>
      </c>
      <c r="B306" s="8">
        <v>11.327999999999999</v>
      </c>
    </row>
    <row r="307" spans="1:2" x14ac:dyDescent="0.25">
      <c r="A307" s="7">
        <v>15401</v>
      </c>
      <c r="B307" s="8">
        <v>11.507</v>
      </c>
    </row>
    <row r="308" spans="1:2" x14ac:dyDescent="0.25">
      <c r="A308" s="7">
        <v>15432</v>
      </c>
      <c r="B308" s="8">
        <v>11.645</v>
      </c>
    </row>
    <row r="309" spans="1:2" x14ac:dyDescent="0.25">
      <c r="A309" s="7">
        <v>15462</v>
      </c>
      <c r="B309" s="8">
        <v>11.898</v>
      </c>
    </row>
    <row r="310" spans="1:2" x14ac:dyDescent="0.25">
      <c r="A310" s="7">
        <v>15493</v>
      </c>
      <c r="B310" s="8">
        <v>12.212999999999999</v>
      </c>
    </row>
    <row r="311" spans="1:2" x14ac:dyDescent="0.25">
      <c r="A311" s="7">
        <v>15523</v>
      </c>
      <c r="B311" s="8">
        <v>12.532</v>
      </c>
    </row>
    <row r="312" spans="1:2" x14ac:dyDescent="0.25">
      <c r="A312" s="7">
        <v>15554</v>
      </c>
      <c r="B312" s="8">
        <v>12.939</v>
      </c>
    </row>
    <row r="313" spans="1:2" x14ac:dyDescent="0.25">
      <c r="A313" s="7">
        <v>15585</v>
      </c>
      <c r="B313" s="8">
        <v>13.441000000000001</v>
      </c>
    </row>
    <row r="314" spans="1:2" x14ac:dyDescent="0.25">
      <c r="A314" s="7">
        <v>15615</v>
      </c>
      <c r="B314" s="8">
        <v>13.951000000000001</v>
      </c>
    </row>
    <row r="315" spans="1:2" x14ac:dyDescent="0.25">
      <c r="A315" s="7">
        <v>15646</v>
      </c>
      <c r="B315" s="8">
        <v>14.473000000000001</v>
      </c>
    </row>
    <row r="316" spans="1:2" x14ac:dyDescent="0.25">
      <c r="A316" s="7">
        <v>15676</v>
      </c>
      <c r="B316" s="8">
        <v>15.119</v>
      </c>
    </row>
    <row r="317" spans="1:2" x14ac:dyDescent="0.25">
      <c r="A317" s="7">
        <v>15707</v>
      </c>
      <c r="B317" s="8">
        <v>15.398999999999999</v>
      </c>
    </row>
    <row r="318" spans="1:2" x14ac:dyDescent="0.25">
      <c r="A318" s="7">
        <v>15738</v>
      </c>
      <c r="B318" s="8">
        <v>15.837</v>
      </c>
    </row>
    <row r="319" spans="1:2" x14ac:dyDescent="0.25">
      <c r="A319" s="7">
        <v>15766</v>
      </c>
      <c r="B319" s="8">
        <v>16.148</v>
      </c>
    </row>
    <row r="320" spans="1:2" x14ac:dyDescent="0.25">
      <c r="A320" s="7">
        <v>15797</v>
      </c>
      <c r="B320" s="8">
        <v>16.448</v>
      </c>
    </row>
    <row r="321" spans="1:2" x14ac:dyDescent="0.25">
      <c r="A321" s="7">
        <v>15827</v>
      </c>
      <c r="B321" s="8">
        <v>16.815000000000001</v>
      </c>
    </row>
    <row r="322" spans="1:2" x14ac:dyDescent="0.25">
      <c r="A322" s="7">
        <v>15858</v>
      </c>
      <c r="B322" s="8">
        <v>17.216999999999999</v>
      </c>
    </row>
    <row r="323" spans="1:2" x14ac:dyDescent="0.25">
      <c r="A323" s="7">
        <v>15888</v>
      </c>
      <c r="B323" s="8">
        <v>17.681000000000001</v>
      </c>
    </row>
    <row r="324" spans="1:2" x14ac:dyDescent="0.25">
      <c r="A324" s="7">
        <v>15919</v>
      </c>
      <c r="B324" s="8">
        <v>18.196000000000002</v>
      </c>
    </row>
    <row r="325" spans="1:2" x14ac:dyDescent="0.25">
      <c r="A325" s="7">
        <v>15950</v>
      </c>
      <c r="B325" s="8">
        <v>18.728999999999999</v>
      </c>
    </row>
    <row r="326" spans="1:2" x14ac:dyDescent="0.25">
      <c r="A326" s="7">
        <v>15980</v>
      </c>
      <c r="B326" s="8">
        <v>19.001000000000001</v>
      </c>
    </row>
    <row r="327" spans="1:2" x14ac:dyDescent="0.25">
      <c r="A327" s="7">
        <v>16011</v>
      </c>
      <c r="B327" s="8">
        <v>19.565999999999999</v>
      </c>
    </row>
    <row r="328" spans="1:2" x14ac:dyDescent="0.25">
      <c r="A328" s="7">
        <v>16041</v>
      </c>
      <c r="B328" s="8">
        <v>20.242999999999999</v>
      </c>
    </row>
    <row r="329" spans="1:2" x14ac:dyDescent="0.25">
      <c r="A329" s="7">
        <v>16072</v>
      </c>
      <c r="B329" s="8">
        <v>20.428000000000001</v>
      </c>
    </row>
    <row r="330" spans="1:2" x14ac:dyDescent="0.25">
      <c r="A330" s="7">
        <v>16103</v>
      </c>
      <c r="B330" s="8">
        <v>20.635000000000002</v>
      </c>
    </row>
    <row r="331" spans="1:2" x14ac:dyDescent="0.25">
      <c r="A331" s="7">
        <v>16132</v>
      </c>
      <c r="B331" s="8">
        <v>20.963999999999999</v>
      </c>
    </row>
    <row r="332" spans="1:2" x14ac:dyDescent="0.25">
      <c r="A332" s="7">
        <v>16163</v>
      </c>
      <c r="B332" s="8">
        <v>21.312000000000001</v>
      </c>
    </row>
    <row r="333" spans="1:2" x14ac:dyDescent="0.25">
      <c r="A333" s="7">
        <v>16193</v>
      </c>
      <c r="B333" s="8">
        <v>21.821999999999999</v>
      </c>
    </row>
    <row r="334" spans="1:2" x14ac:dyDescent="0.25">
      <c r="A334" s="7">
        <v>16224</v>
      </c>
      <c r="B334" s="8">
        <v>22.295999999999999</v>
      </c>
    </row>
    <row r="335" spans="1:2" x14ac:dyDescent="0.25">
      <c r="A335" s="7">
        <v>16254</v>
      </c>
      <c r="B335" s="8">
        <v>22.58</v>
      </c>
    </row>
    <row r="336" spans="1:2" x14ac:dyDescent="0.25">
      <c r="A336" s="7">
        <v>16285</v>
      </c>
      <c r="B336" s="8">
        <v>22.988</v>
      </c>
    </row>
    <row r="337" spans="1:2" x14ac:dyDescent="0.25">
      <c r="A337" s="7">
        <v>16316</v>
      </c>
      <c r="B337" s="8">
        <v>23.524999999999999</v>
      </c>
    </row>
    <row r="338" spans="1:2" x14ac:dyDescent="0.25">
      <c r="A338" s="7">
        <v>16346</v>
      </c>
      <c r="B338" s="8">
        <v>24.111999999999998</v>
      </c>
    </row>
    <row r="339" spans="1:2" x14ac:dyDescent="0.25">
      <c r="A339" s="7">
        <v>16377</v>
      </c>
      <c r="B339" s="8">
        <v>24.738</v>
      </c>
    </row>
    <row r="340" spans="1:2" x14ac:dyDescent="0.25">
      <c r="A340" s="7">
        <v>16407</v>
      </c>
      <c r="B340" s="8">
        <v>25.207000000000001</v>
      </c>
    </row>
    <row r="341" spans="1:2" x14ac:dyDescent="0.25">
      <c r="A341" s="7">
        <v>16438</v>
      </c>
      <c r="B341" s="8">
        <v>25.242999999999999</v>
      </c>
    </row>
    <row r="342" spans="1:2" x14ac:dyDescent="0.25">
      <c r="A342" s="7">
        <v>16469</v>
      </c>
      <c r="B342" s="8">
        <v>25.527000000000001</v>
      </c>
    </row>
    <row r="343" spans="1:2" x14ac:dyDescent="0.25">
      <c r="A343" s="7">
        <v>16497</v>
      </c>
      <c r="B343" s="8">
        <v>25.85</v>
      </c>
    </row>
    <row r="344" spans="1:2" x14ac:dyDescent="0.25">
      <c r="A344" s="7">
        <v>16528</v>
      </c>
      <c r="B344" s="8">
        <v>26.009</v>
      </c>
    </row>
    <row r="345" spans="1:2" x14ac:dyDescent="0.25">
      <c r="A345" s="7">
        <v>16558</v>
      </c>
      <c r="B345" s="8">
        <v>26.350999999999999</v>
      </c>
    </row>
    <row r="346" spans="1:2" x14ac:dyDescent="0.25">
      <c r="A346" s="7">
        <v>16589</v>
      </c>
      <c r="B346" s="8">
        <v>26.561</v>
      </c>
    </row>
    <row r="347" spans="1:2" x14ac:dyDescent="0.25">
      <c r="A347" s="7">
        <v>16619</v>
      </c>
      <c r="B347" s="8">
        <v>26.917999999999999</v>
      </c>
    </row>
    <row r="348" spans="1:2" x14ac:dyDescent="0.25">
      <c r="A348" s="7">
        <v>16650</v>
      </c>
      <c r="B348" s="8">
        <v>27.391999999999999</v>
      </c>
    </row>
    <row r="349" spans="1:2" x14ac:dyDescent="0.25">
      <c r="A349" s="7">
        <v>16681</v>
      </c>
      <c r="B349" s="8">
        <v>27.765000000000001</v>
      </c>
    </row>
    <row r="350" spans="1:2" x14ac:dyDescent="0.25">
      <c r="A350" s="7">
        <v>16711</v>
      </c>
      <c r="B350" s="8">
        <v>27.943000000000001</v>
      </c>
    </row>
    <row r="351" spans="1:2" x14ac:dyDescent="0.25">
      <c r="A351" s="7">
        <v>16742</v>
      </c>
      <c r="B351" s="8">
        <v>28.151</v>
      </c>
    </row>
    <row r="352" spans="1:2" x14ac:dyDescent="0.25">
      <c r="A352" s="7">
        <v>16772</v>
      </c>
      <c r="B352" s="8">
        <v>28.452000000000002</v>
      </c>
    </row>
    <row r="353" spans="1:2" x14ac:dyDescent="0.25">
      <c r="A353" s="7">
        <v>16803</v>
      </c>
      <c r="B353" s="8">
        <v>28.158000000000001</v>
      </c>
    </row>
    <row r="354" spans="1:2" x14ac:dyDescent="0.25">
      <c r="A354" s="7">
        <v>16834</v>
      </c>
      <c r="B354" s="8">
        <v>27.943999999999999</v>
      </c>
    </row>
    <row r="355" spans="1:2" x14ac:dyDescent="0.25">
      <c r="A355" s="7">
        <v>16862</v>
      </c>
      <c r="B355" s="8">
        <v>27.913</v>
      </c>
    </row>
    <row r="356" spans="1:2" x14ac:dyDescent="0.25">
      <c r="A356" s="7">
        <v>16893</v>
      </c>
      <c r="B356" s="8">
        <v>27.922999999999998</v>
      </c>
    </row>
    <row r="357" spans="1:2" x14ac:dyDescent="0.25">
      <c r="A357" s="7">
        <v>16923</v>
      </c>
      <c r="B357" s="8">
        <v>27.978000000000002</v>
      </c>
    </row>
    <row r="358" spans="1:2" x14ac:dyDescent="0.25">
      <c r="A358" s="7">
        <v>16954</v>
      </c>
      <c r="B358" s="8">
        <v>28.14</v>
      </c>
    </row>
    <row r="359" spans="1:2" x14ac:dyDescent="0.25">
      <c r="A359" s="7">
        <v>16984</v>
      </c>
      <c r="B359" s="8">
        <v>28.280999999999999</v>
      </c>
    </row>
    <row r="360" spans="1:2" x14ac:dyDescent="0.25">
      <c r="A360" s="7">
        <v>17015</v>
      </c>
      <c r="B360" s="8">
        <v>28.352</v>
      </c>
    </row>
    <row r="361" spans="1:2" x14ac:dyDescent="0.25">
      <c r="A361" s="7">
        <v>17046</v>
      </c>
      <c r="B361" s="8">
        <v>28.478000000000002</v>
      </c>
    </row>
    <row r="362" spans="1:2" x14ac:dyDescent="0.25">
      <c r="A362" s="7">
        <v>17076</v>
      </c>
      <c r="B362" s="8">
        <v>28.588000000000001</v>
      </c>
    </row>
    <row r="363" spans="1:2" x14ac:dyDescent="0.25">
      <c r="A363" s="7">
        <v>17107</v>
      </c>
      <c r="B363" s="8">
        <v>28.727</v>
      </c>
    </row>
    <row r="364" spans="1:2" x14ac:dyDescent="0.25">
      <c r="A364" s="7">
        <v>17137</v>
      </c>
      <c r="B364" s="8">
        <v>28.997</v>
      </c>
    </row>
    <row r="365" spans="1:2" x14ac:dyDescent="0.25">
      <c r="A365" s="7">
        <v>17168</v>
      </c>
      <c r="B365" s="8">
        <v>28.542999999999999</v>
      </c>
    </row>
    <row r="366" spans="1:2" x14ac:dyDescent="0.25">
      <c r="A366" s="7">
        <v>17199</v>
      </c>
      <c r="B366" s="8">
        <v>28.3</v>
      </c>
    </row>
    <row r="367" spans="1:2" x14ac:dyDescent="0.25">
      <c r="A367" s="7">
        <v>17227</v>
      </c>
      <c r="B367" s="8">
        <v>28.273</v>
      </c>
    </row>
    <row r="368" spans="1:2" x14ac:dyDescent="0.25">
      <c r="A368" s="7">
        <v>17258</v>
      </c>
      <c r="B368" s="8">
        <v>28.184999999999999</v>
      </c>
    </row>
    <row r="369" spans="1:2" x14ac:dyDescent="0.25">
      <c r="A369" s="7">
        <v>17288</v>
      </c>
      <c r="B369" s="8">
        <v>28.158000000000001</v>
      </c>
    </row>
    <row r="370" spans="1:2" x14ac:dyDescent="0.25">
      <c r="A370" s="7">
        <v>17319</v>
      </c>
      <c r="B370" s="8">
        <v>28.236000000000001</v>
      </c>
    </row>
    <row r="371" spans="1:2" x14ac:dyDescent="0.25">
      <c r="A371" s="7">
        <v>17349</v>
      </c>
      <c r="B371" s="8">
        <v>28.259</v>
      </c>
    </row>
    <row r="372" spans="1:2" x14ac:dyDescent="0.25">
      <c r="A372" s="7">
        <v>17380</v>
      </c>
      <c r="B372" s="8">
        <v>28.251999999999999</v>
      </c>
    </row>
    <row r="373" spans="1:2" x14ac:dyDescent="0.25">
      <c r="A373" s="7">
        <v>17411</v>
      </c>
      <c r="B373" s="8">
        <v>28.654</v>
      </c>
    </row>
    <row r="374" spans="1:2" x14ac:dyDescent="0.25">
      <c r="A374" s="7">
        <v>17441</v>
      </c>
      <c r="B374" s="8">
        <v>28.597999999999999</v>
      </c>
    </row>
    <row r="375" spans="1:2" x14ac:dyDescent="0.25">
      <c r="A375" s="7">
        <v>17472</v>
      </c>
      <c r="B375" s="8">
        <v>28.648</v>
      </c>
    </row>
    <row r="376" spans="1:2" x14ac:dyDescent="0.25">
      <c r="A376" s="7">
        <v>17502</v>
      </c>
      <c r="B376" s="8">
        <v>28.937000000000001</v>
      </c>
    </row>
    <row r="377" spans="1:2" x14ac:dyDescent="0.25">
      <c r="A377" s="7">
        <v>17533</v>
      </c>
      <c r="B377" s="8">
        <v>28.393999999999998</v>
      </c>
    </row>
    <row r="378" spans="1:2" x14ac:dyDescent="0.25">
      <c r="A378" s="7">
        <v>17564</v>
      </c>
      <c r="B378" s="8">
        <v>28.096</v>
      </c>
    </row>
    <row r="379" spans="1:2" x14ac:dyDescent="0.25">
      <c r="A379" s="7">
        <v>17593</v>
      </c>
      <c r="B379" s="8">
        <v>27.940999999999999</v>
      </c>
    </row>
    <row r="380" spans="1:2" x14ac:dyDescent="0.25">
      <c r="A380" s="7">
        <v>17624</v>
      </c>
      <c r="B380" s="8">
        <v>27.765999999999998</v>
      </c>
    </row>
    <row r="381" spans="1:2" x14ac:dyDescent="0.25">
      <c r="A381" s="7">
        <v>17654</v>
      </c>
      <c r="B381" s="8">
        <v>27.748999999999999</v>
      </c>
    </row>
    <row r="382" spans="1:2" x14ac:dyDescent="0.25">
      <c r="A382" s="7">
        <v>17685</v>
      </c>
      <c r="B382" s="8">
        <v>27.846</v>
      </c>
    </row>
    <row r="383" spans="1:2" x14ac:dyDescent="0.25">
      <c r="A383" s="7">
        <v>17715</v>
      </c>
      <c r="B383" s="8">
        <v>27.954999999999998</v>
      </c>
    </row>
    <row r="384" spans="1:2" x14ac:dyDescent="0.25">
      <c r="A384" s="7">
        <v>17746</v>
      </c>
      <c r="B384" s="8">
        <v>27.977</v>
      </c>
    </row>
    <row r="385" spans="1:2" x14ac:dyDescent="0.25">
      <c r="A385" s="7">
        <v>17777</v>
      </c>
      <c r="B385" s="8">
        <v>28.152000000000001</v>
      </c>
    </row>
    <row r="386" spans="1:2" x14ac:dyDescent="0.25">
      <c r="A386" s="7">
        <v>17807</v>
      </c>
      <c r="B386" s="8">
        <v>28.187999999999999</v>
      </c>
    </row>
    <row r="387" spans="1:2" x14ac:dyDescent="0.25">
      <c r="A387" s="7">
        <v>17838</v>
      </c>
      <c r="B387" s="8">
        <v>28.277000000000001</v>
      </c>
    </row>
    <row r="388" spans="1:2" x14ac:dyDescent="0.25">
      <c r="A388" s="7">
        <v>17868</v>
      </c>
      <c r="B388" s="8">
        <v>28.422999999999998</v>
      </c>
    </row>
    <row r="389" spans="1:2" x14ac:dyDescent="0.25">
      <c r="A389" s="7">
        <v>17899</v>
      </c>
      <c r="B389" s="8">
        <v>27.85</v>
      </c>
    </row>
    <row r="390" spans="1:2" x14ac:dyDescent="0.25">
      <c r="A390" s="7">
        <v>17930</v>
      </c>
      <c r="B390" s="8">
        <v>27.545000000000002</v>
      </c>
    </row>
    <row r="391" spans="1:2" x14ac:dyDescent="0.25">
      <c r="A391" s="7">
        <v>17958</v>
      </c>
      <c r="B391" s="8">
        <v>27.507999999999999</v>
      </c>
    </row>
    <row r="392" spans="1:2" x14ac:dyDescent="0.25">
      <c r="A392" s="7">
        <v>17989</v>
      </c>
      <c r="B392" s="8">
        <v>27.462</v>
      </c>
    </row>
    <row r="393" spans="1:2" x14ac:dyDescent="0.25">
      <c r="A393" s="7">
        <v>18019</v>
      </c>
      <c r="B393" s="8">
        <v>27.437999999999999</v>
      </c>
    </row>
    <row r="394" spans="1:2" x14ac:dyDescent="0.25">
      <c r="A394" s="7">
        <v>18050</v>
      </c>
      <c r="B394" s="8">
        <v>27.431999999999999</v>
      </c>
    </row>
    <row r="395" spans="1:2" x14ac:dyDescent="0.25">
      <c r="A395" s="7">
        <v>18080</v>
      </c>
      <c r="B395" s="8">
        <v>27.472000000000001</v>
      </c>
    </row>
    <row r="396" spans="1:2" x14ac:dyDescent="0.25">
      <c r="A396" s="7">
        <v>18111</v>
      </c>
      <c r="B396" s="8">
        <v>27.396999999999998</v>
      </c>
    </row>
    <row r="397" spans="1:2" x14ac:dyDescent="0.25">
      <c r="A397" s="7">
        <v>18142</v>
      </c>
      <c r="B397" s="8">
        <v>27.451000000000001</v>
      </c>
    </row>
    <row r="398" spans="1:2" x14ac:dyDescent="0.25">
      <c r="A398" s="7">
        <v>18172</v>
      </c>
      <c r="B398" s="8">
        <v>27.456</v>
      </c>
    </row>
    <row r="399" spans="1:2" x14ac:dyDescent="0.25">
      <c r="A399" s="7">
        <v>18203</v>
      </c>
      <c r="B399" s="8">
        <v>27.477</v>
      </c>
    </row>
    <row r="400" spans="1:2" x14ac:dyDescent="0.25">
      <c r="A400" s="7">
        <v>18233</v>
      </c>
      <c r="B400" s="8">
        <v>27.734000000000002</v>
      </c>
    </row>
    <row r="401" spans="1:2" x14ac:dyDescent="0.25">
      <c r="A401" s="7">
        <v>18264</v>
      </c>
      <c r="B401" s="8">
        <v>27.22</v>
      </c>
    </row>
    <row r="402" spans="1:2" x14ac:dyDescent="0.25">
      <c r="A402" s="7">
        <v>18295</v>
      </c>
      <c r="B402" s="8">
        <v>27.007999999999999</v>
      </c>
    </row>
    <row r="403" spans="1:2" x14ac:dyDescent="0.25">
      <c r="A403" s="7">
        <v>18323</v>
      </c>
      <c r="B403" s="8">
        <v>27.042999999999999</v>
      </c>
    </row>
    <row r="404" spans="1:2" x14ac:dyDescent="0.25">
      <c r="A404" s="7">
        <v>18354</v>
      </c>
      <c r="B404" s="8">
        <v>27.062000000000001</v>
      </c>
    </row>
    <row r="405" spans="1:2" x14ac:dyDescent="0.25">
      <c r="A405" s="7">
        <v>18384</v>
      </c>
      <c r="B405" s="8">
        <v>27.021999999999998</v>
      </c>
    </row>
    <row r="406" spans="1:2" x14ac:dyDescent="0.25">
      <c r="A406" s="7">
        <v>18415</v>
      </c>
      <c r="B406" s="8">
        <v>27.026</v>
      </c>
    </row>
    <row r="407" spans="1:2" x14ac:dyDescent="0.25">
      <c r="A407" s="7">
        <v>18445</v>
      </c>
      <c r="B407" s="8">
        <v>27.117000000000001</v>
      </c>
    </row>
    <row r="408" spans="1:2" x14ac:dyDescent="0.25">
      <c r="A408" s="7">
        <v>18476</v>
      </c>
      <c r="B408" s="8">
        <v>27.009</v>
      </c>
    </row>
    <row r="409" spans="1:2" x14ac:dyDescent="0.25">
      <c r="A409" s="7">
        <v>18507</v>
      </c>
      <c r="B409" s="8">
        <v>27.154</v>
      </c>
    </row>
    <row r="410" spans="1:2" x14ac:dyDescent="0.25">
      <c r="A410" s="7">
        <v>18537</v>
      </c>
      <c r="B410" s="8">
        <v>27.233000000000001</v>
      </c>
    </row>
    <row r="411" spans="1:2" x14ac:dyDescent="0.25">
      <c r="A411" s="7">
        <v>18568</v>
      </c>
      <c r="B411" s="8">
        <v>27.38</v>
      </c>
    </row>
    <row r="412" spans="1:2" x14ac:dyDescent="0.25">
      <c r="A412" s="7">
        <v>18598</v>
      </c>
      <c r="B412" s="8">
        <v>27.806000000000001</v>
      </c>
    </row>
    <row r="413" spans="1:2" x14ac:dyDescent="0.25">
      <c r="A413" s="7">
        <v>18629</v>
      </c>
      <c r="B413" s="8">
        <v>27.303999999999998</v>
      </c>
    </row>
    <row r="414" spans="1:2" x14ac:dyDescent="0.25">
      <c r="A414" s="7">
        <v>18660</v>
      </c>
      <c r="B414" s="8">
        <v>27.145</v>
      </c>
    </row>
    <row r="415" spans="1:2" x14ac:dyDescent="0.25">
      <c r="A415" s="7">
        <v>18688</v>
      </c>
      <c r="B415" s="8">
        <v>27.170999999999999</v>
      </c>
    </row>
    <row r="416" spans="1:2" x14ac:dyDescent="0.25">
      <c r="A416" s="7">
        <v>18719</v>
      </c>
      <c r="B416" s="8">
        <v>27.178999999999998</v>
      </c>
    </row>
    <row r="417" spans="1:2" x14ac:dyDescent="0.25">
      <c r="A417" s="7">
        <v>18749</v>
      </c>
      <c r="B417" s="8">
        <v>27.324000000000002</v>
      </c>
    </row>
    <row r="418" spans="1:2" x14ac:dyDescent="0.25">
      <c r="A418" s="7">
        <v>18780</v>
      </c>
      <c r="B418" s="8">
        <v>27.547999999999998</v>
      </c>
    </row>
    <row r="419" spans="1:2" x14ac:dyDescent="0.25">
      <c r="A419" s="7">
        <v>18810</v>
      </c>
      <c r="B419" s="8">
        <v>27.859000000000002</v>
      </c>
    </row>
    <row r="420" spans="1:2" x14ac:dyDescent="0.25">
      <c r="A420" s="7">
        <v>18841</v>
      </c>
      <c r="B420" s="8">
        <v>27.951000000000001</v>
      </c>
    </row>
    <row r="421" spans="1:2" x14ac:dyDescent="0.25">
      <c r="A421" s="7">
        <v>18872</v>
      </c>
      <c r="B421" s="8">
        <v>27.213000000000001</v>
      </c>
    </row>
    <row r="422" spans="1:2" x14ac:dyDescent="0.25">
      <c r="A422" s="7">
        <v>18902</v>
      </c>
      <c r="B422" s="8">
        <v>28.387</v>
      </c>
    </row>
    <row r="423" spans="1:2" x14ac:dyDescent="0.25">
      <c r="A423" s="7">
        <v>18933</v>
      </c>
      <c r="B423" s="8">
        <v>28.611999999999998</v>
      </c>
    </row>
    <row r="424" spans="1:2" x14ac:dyDescent="0.25">
      <c r="A424" s="7">
        <v>18963</v>
      </c>
      <c r="B424" s="8">
        <v>29.138999999999999</v>
      </c>
    </row>
    <row r="425" spans="1:2" x14ac:dyDescent="0.25">
      <c r="A425" s="7">
        <v>18994</v>
      </c>
      <c r="B425" s="8">
        <v>28.637</v>
      </c>
    </row>
    <row r="426" spans="1:2" x14ac:dyDescent="0.25">
      <c r="A426" s="7">
        <v>19025</v>
      </c>
      <c r="B426" s="8">
        <v>28.405999999999999</v>
      </c>
    </row>
    <row r="427" spans="1:2" x14ac:dyDescent="0.25">
      <c r="A427" s="7">
        <v>19054</v>
      </c>
      <c r="B427" s="8">
        <v>28.437000000000001</v>
      </c>
    </row>
    <row r="428" spans="1:2" x14ac:dyDescent="0.25">
      <c r="A428" s="7">
        <v>19085</v>
      </c>
      <c r="B428" s="8">
        <v>28.459</v>
      </c>
    </row>
    <row r="429" spans="1:2" x14ac:dyDescent="0.25">
      <c r="A429" s="7">
        <v>19115</v>
      </c>
      <c r="B429" s="8">
        <v>28.556999999999999</v>
      </c>
    </row>
    <row r="430" spans="1:2" x14ac:dyDescent="0.25">
      <c r="A430" s="7">
        <v>19146</v>
      </c>
      <c r="B430" s="8">
        <v>28.843</v>
      </c>
    </row>
    <row r="431" spans="1:2" x14ac:dyDescent="0.25">
      <c r="A431" s="7">
        <v>19176</v>
      </c>
      <c r="B431" s="8">
        <v>29.027999999999999</v>
      </c>
    </row>
    <row r="432" spans="1:2" x14ac:dyDescent="0.25">
      <c r="A432" s="7">
        <v>19207</v>
      </c>
      <c r="B432" s="8">
        <v>29.088000000000001</v>
      </c>
    </row>
    <row r="433" spans="1:2" x14ac:dyDescent="0.25">
      <c r="A433" s="7">
        <v>19238</v>
      </c>
      <c r="B433" s="8">
        <v>29.343</v>
      </c>
    </row>
    <row r="434" spans="1:2" x14ac:dyDescent="0.25">
      <c r="A434" s="7">
        <v>19268</v>
      </c>
      <c r="B434" s="8">
        <v>29.555</v>
      </c>
    </row>
    <row r="435" spans="1:2" x14ac:dyDescent="0.25">
      <c r="A435" s="7">
        <v>19299</v>
      </c>
      <c r="B435" s="8">
        <v>29.904</v>
      </c>
    </row>
    <row r="436" spans="1:2" x14ac:dyDescent="0.25">
      <c r="A436" s="7">
        <v>19329</v>
      </c>
      <c r="B436" s="8">
        <v>30.494</v>
      </c>
    </row>
    <row r="437" spans="1:2" x14ac:dyDescent="0.25">
      <c r="A437" s="7">
        <v>19360</v>
      </c>
      <c r="B437" s="8">
        <v>29.92</v>
      </c>
    </row>
    <row r="438" spans="1:2" x14ac:dyDescent="0.25">
      <c r="A438" s="7">
        <v>19391</v>
      </c>
      <c r="B438" s="8">
        <v>29.718</v>
      </c>
    </row>
    <row r="439" spans="1:2" x14ac:dyDescent="0.25">
      <c r="A439" s="7">
        <v>19419</v>
      </c>
      <c r="B439" s="8">
        <v>29.751999999999999</v>
      </c>
    </row>
    <row r="440" spans="1:2" x14ac:dyDescent="0.25">
      <c r="A440" s="7">
        <v>19450</v>
      </c>
      <c r="B440" s="8">
        <v>29.782</v>
      </c>
    </row>
    <row r="441" spans="1:2" x14ac:dyDescent="0.25">
      <c r="A441" s="7">
        <v>19480</v>
      </c>
      <c r="B441" s="8">
        <v>29.87</v>
      </c>
    </row>
    <row r="442" spans="1:2" x14ac:dyDescent="0.25">
      <c r="A442" s="7">
        <v>19511</v>
      </c>
      <c r="B442" s="8">
        <v>30.012</v>
      </c>
    </row>
    <row r="443" spans="1:2" x14ac:dyDescent="0.25">
      <c r="A443" s="7">
        <v>19541</v>
      </c>
      <c r="B443" s="8">
        <v>30.164999999999999</v>
      </c>
    </row>
    <row r="444" spans="1:2" x14ac:dyDescent="0.25">
      <c r="A444" s="7">
        <v>19572</v>
      </c>
      <c r="B444" s="8">
        <v>30.167000000000002</v>
      </c>
    </row>
    <row r="445" spans="1:2" x14ac:dyDescent="0.25">
      <c r="A445" s="7">
        <v>19603</v>
      </c>
      <c r="B445" s="8">
        <v>30.327999999999999</v>
      </c>
    </row>
    <row r="446" spans="1:2" x14ac:dyDescent="0.25">
      <c r="A446" s="7">
        <v>19633</v>
      </c>
      <c r="B446" s="8">
        <v>30.366</v>
      </c>
    </row>
    <row r="447" spans="1:2" x14ac:dyDescent="0.25">
      <c r="A447" s="7">
        <v>19664</v>
      </c>
      <c r="B447" s="8">
        <v>30.555</v>
      </c>
    </row>
    <row r="448" spans="1:2" x14ac:dyDescent="0.25">
      <c r="A448" s="7">
        <v>19694</v>
      </c>
      <c r="B448" s="8">
        <v>30.968</v>
      </c>
    </row>
    <row r="449" spans="1:2" x14ac:dyDescent="0.25">
      <c r="A449" s="7">
        <v>19725</v>
      </c>
      <c r="B449" s="8">
        <v>30.282</v>
      </c>
    </row>
    <row r="450" spans="1:2" x14ac:dyDescent="0.25">
      <c r="A450" s="7">
        <v>19756</v>
      </c>
      <c r="B450" s="8">
        <v>29.902999999999999</v>
      </c>
    </row>
    <row r="451" spans="1:2" x14ac:dyDescent="0.25">
      <c r="A451" s="7">
        <v>19784</v>
      </c>
      <c r="B451" s="8">
        <v>29.8</v>
      </c>
    </row>
    <row r="452" spans="1:2" x14ac:dyDescent="0.25">
      <c r="A452" s="7">
        <v>19815</v>
      </c>
      <c r="B452" s="8">
        <v>29.754999999999999</v>
      </c>
    </row>
    <row r="453" spans="1:2" x14ac:dyDescent="0.25">
      <c r="A453" s="7">
        <v>19845</v>
      </c>
      <c r="B453" s="8">
        <v>29.773</v>
      </c>
    </row>
    <row r="454" spans="1:2" x14ac:dyDescent="0.25">
      <c r="A454" s="7">
        <v>19876</v>
      </c>
      <c r="B454" s="8">
        <v>29.856000000000002</v>
      </c>
    </row>
    <row r="455" spans="1:2" x14ac:dyDescent="0.25">
      <c r="A455" s="7">
        <v>19906</v>
      </c>
      <c r="B455" s="8">
        <v>29.968</v>
      </c>
    </row>
    <row r="456" spans="1:2" x14ac:dyDescent="0.25">
      <c r="A456" s="7">
        <v>19937</v>
      </c>
      <c r="B456" s="8">
        <v>29.896000000000001</v>
      </c>
    </row>
    <row r="457" spans="1:2" x14ac:dyDescent="0.25">
      <c r="A457" s="7">
        <v>19968</v>
      </c>
      <c r="B457" s="8">
        <v>29.991</v>
      </c>
    </row>
    <row r="458" spans="1:2" x14ac:dyDescent="0.25">
      <c r="A458" s="7">
        <v>19998</v>
      </c>
      <c r="B458" s="8">
        <v>30.077999999999999</v>
      </c>
    </row>
    <row r="459" spans="1:2" x14ac:dyDescent="0.25">
      <c r="A459" s="7">
        <v>20029</v>
      </c>
      <c r="B459" s="8">
        <v>30.286999999999999</v>
      </c>
    </row>
    <row r="460" spans="1:2" x14ac:dyDescent="0.25">
      <c r="A460" s="7">
        <v>20059</v>
      </c>
      <c r="B460" s="8">
        <v>30.748999999999999</v>
      </c>
    </row>
    <row r="461" spans="1:2" x14ac:dyDescent="0.25">
      <c r="A461" s="7">
        <v>20090</v>
      </c>
      <c r="B461" s="8">
        <v>30.11</v>
      </c>
    </row>
    <row r="462" spans="1:2" x14ac:dyDescent="0.25">
      <c r="A462" s="7">
        <v>20121</v>
      </c>
      <c r="B462" s="8">
        <v>29.783999999999999</v>
      </c>
    </row>
    <row r="463" spans="1:2" x14ac:dyDescent="0.25">
      <c r="A463" s="7">
        <v>20149</v>
      </c>
      <c r="B463" s="8">
        <v>29.79</v>
      </c>
    </row>
    <row r="464" spans="1:2" x14ac:dyDescent="0.25">
      <c r="A464" s="7">
        <v>20180</v>
      </c>
      <c r="B464" s="8">
        <v>29.806999999999999</v>
      </c>
    </row>
    <row r="465" spans="1:2" x14ac:dyDescent="0.25">
      <c r="A465" s="7">
        <v>20210</v>
      </c>
      <c r="B465" s="8">
        <v>29.861000000000001</v>
      </c>
    </row>
    <row r="466" spans="1:2" x14ac:dyDescent="0.25">
      <c r="A466" s="7">
        <v>20241</v>
      </c>
      <c r="B466" s="8">
        <v>30.05</v>
      </c>
    </row>
    <row r="467" spans="1:2" x14ac:dyDescent="0.25">
      <c r="A467" s="7">
        <v>20271</v>
      </c>
      <c r="B467" s="8">
        <v>30.283999999999999</v>
      </c>
    </row>
    <row r="468" spans="1:2" x14ac:dyDescent="0.25">
      <c r="A468" s="7">
        <v>20302</v>
      </c>
      <c r="B468" s="8">
        <v>30.289000000000001</v>
      </c>
    </row>
    <row r="469" spans="1:2" x14ac:dyDescent="0.25">
      <c r="A469" s="7">
        <v>20333</v>
      </c>
      <c r="B469" s="8">
        <v>30.42</v>
      </c>
    </row>
    <row r="470" spans="1:2" x14ac:dyDescent="0.25">
      <c r="A470" s="7">
        <v>20363</v>
      </c>
      <c r="B470" s="8">
        <v>30.532</v>
      </c>
    </row>
    <row r="471" spans="1:2" x14ac:dyDescent="0.25">
      <c r="A471" s="7">
        <v>20394</v>
      </c>
      <c r="B471" s="8">
        <v>30.791</v>
      </c>
    </row>
    <row r="472" spans="1:2" x14ac:dyDescent="0.25">
      <c r="A472" s="7">
        <v>20424</v>
      </c>
      <c r="B472" s="8">
        <v>31.265000000000001</v>
      </c>
    </row>
    <row r="473" spans="1:2" x14ac:dyDescent="0.25">
      <c r="A473" s="7">
        <v>20455</v>
      </c>
      <c r="B473" s="8">
        <v>30.62</v>
      </c>
    </row>
    <row r="474" spans="1:2" x14ac:dyDescent="0.25">
      <c r="A474" s="7">
        <v>20486</v>
      </c>
      <c r="B474" s="8">
        <v>30.213999999999999</v>
      </c>
    </row>
    <row r="475" spans="1:2" x14ac:dyDescent="0.25">
      <c r="A475" s="7">
        <v>20515</v>
      </c>
      <c r="B475" s="8">
        <v>30.256</v>
      </c>
    </row>
    <row r="476" spans="1:2" x14ac:dyDescent="0.25">
      <c r="A476" s="7">
        <v>20546</v>
      </c>
      <c r="B476" s="8">
        <v>30.245000000000001</v>
      </c>
    </row>
    <row r="477" spans="1:2" x14ac:dyDescent="0.25">
      <c r="A477" s="7">
        <v>20576</v>
      </c>
      <c r="B477" s="8">
        <v>30.323</v>
      </c>
    </row>
    <row r="478" spans="1:2" x14ac:dyDescent="0.25">
      <c r="A478" s="7">
        <v>20607</v>
      </c>
      <c r="B478" s="8">
        <v>30.536000000000001</v>
      </c>
    </row>
    <row r="479" spans="1:2" x14ac:dyDescent="0.25">
      <c r="A479" s="7">
        <v>20637</v>
      </c>
      <c r="B479" s="8">
        <v>30.751000000000001</v>
      </c>
    </row>
    <row r="480" spans="1:2" x14ac:dyDescent="0.25">
      <c r="A480" s="7">
        <v>20668</v>
      </c>
      <c r="B480" s="8">
        <v>30.65</v>
      </c>
    </row>
    <row r="481" spans="1:2" x14ac:dyDescent="0.25">
      <c r="A481" s="7">
        <v>20699</v>
      </c>
      <c r="B481" s="8">
        <v>30.803000000000001</v>
      </c>
    </row>
    <row r="482" spans="1:2" x14ac:dyDescent="0.25">
      <c r="A482" s="7">
        <v>20729</v>
      </c>
      <c r="B482" s="8">
        <v>30.864000000000001</v>
      </c>
    </row>
    <row r="483" spans="1:2" x14ac:dyDescent="0.25">
      <c r="A483" s="7">
        <v>20760</v>
      </c>
      <c r="B483" s="8">
        <v>31.198</v>
      </c>
    </row>
    <row r="484" spans="1:2" x14ac:dyDescent="0.25">
      <c r="A484" s="7">
        <v>20790</v>
      </c>
      <c r="B484" s="8">
        <v>31.774999999999999</v>
      </c>
    </row>
    <row r="485" spans="1:2" x14ac:dyDescent="0.25">
      <c r="A485" s="7">
        <v>20821</v>
      </c>
      <c r="B485" s="8">
        <v>31.04</v>
      </c>
    </row>
    <row r="486" spans="1:2" x14ac:dyDescent="0.25">
      <c r="A486" s="7">
        <v>20852</v>
      </c>
      <c r="B486" s="8">
        <v>30.594999999999999</v>
      </c>
    </row>
    <row r="487" spans="1:2" x14ac:dyDescent="0.25">
      <c r="A487" s="7">
        <v>20880</v>
      </c>
      <c r="B487" s="8">
        <v>30.568000000000001</v>
      </c>
    </row>
    <row r="488" spans="1:2" x14ac:dyDescent="0.25">
      <c r="A488" s="7">
        <v>20911</v>
      </c>
      <c r="B488" s="8">
        <v>30.613</v>
      </c>
    </row>
    <row r="489" spans="1:2" x14ac:dyDescent="0.25">
      <c r="A489" s="7">
        <v>20941</v>
      </c>
      <c r="B489" s="8">
        <v>30.645</v>
      </c>
    </row>
    <row r="490" spans="1:2" x14ac:dyDescent="0.25">
      <c r="A490" s="7">
        <v>20972</v>
      </c>
      <c r="B490" s="8">
        <v>30.902000000000001</v>
      </c>
    </row>
    <row r="491" spans="1:2" x14ac:dyDescent="0.25">
      <c r="A491" s="7">
        <v>21002</v>
      </c>
      <c r="B491" s="8">
        <v>31.116</v>
      </c>
    </row>
    <row r="492" spans="1:2" x14ac:dyDescent="0.25">
      <c r="A492" s="7">
        <v>21033</v>
      </c>
      <c r="B492" s="8">
        <v>31.035</v>
      </c>
    </row>
    <row r="493" spans="1:2" x14ac:dyDescent="0.25">
      <c r="A493" s="7">
        <v>21064</v>
      </c>
      <c r="B493" s="8">
        <v>31.143000000000001</v>
      </c>
    </row>
    <row r="494" spans="1:2" x14ac:dyDescent="0.25">
      <c r="A494" s="7">
        <v>21094</v>
      </c>
      <c r="B494" s="8">
        <v>31.109000000000002</v>
      </c>
    </row>
    <row r="495" spans="1:2" x14ac:dyDescent="0.25">
      <c r="A495" s="7">
        <v>21125</v>
      </c>
      <c r="B495" s="8">
        <v>31.335000000000001</v>
      </c>
    </row>
    <row r="496" spans="1:2" x14ac:dyDescent="0.25">
      <c r="A496" s="7">
        <v>21155</v>
      </c>
      <c r="B496" s="8">
        <v>31.931999999999999</v>
      </c>
    </row>
    <row r="497" spans="1:2" x14ac:dyDescent="0.25">
      <c r="A497" s="7">
        <v>21186</v>
      </c>
      <c r="B497" s="8">
        <v>31.059000000000001</v>
      </c>
    </row>
    <row r="498" spans="1:2" x14ac:dyDescent="0.25">
      <c r="A498" s="7">
        <v>21217</v>
      </c>
      <c r="B498" s="8">
        <v>30.608000000000001</v>
      </c>
    </row>
    <row r="499" spans="1:2" x14ac:dyDescent="0.25">
      <c r="A499" s="7">
        <v>21245</v>
      </c>
      <c r="B499" s="8">
        <v>30.588999999999999</v>
      </c>
    </row>
    <row r="500" spans="1:2" x14ac:dyDescent="0.25">
      <c r="A500" s="7">
        <v>21276</v>
      </c>
      <c r="B500" s="8">
        <v>30.654</v>
      </c>
    </row>
    <row r="501" spans="1:2" x14ac:dyDescent="0.25">
      <c r="A501" s="7">
        <v>21306</v>
      </c>
      <c r="B501" s="8">
        <v>30.797999999999998</v>
      </c>
    </row>
    <row r="502" spans="1:2" x14ac:dyDescent="0.25">
      <c r="A502" s="7">
        <v>21337</v>
      </c>
      <c r="B502" s="8">
        <v>31.039000000000001</v>
      </c>
    </row>
    <row r="503" spans="1:2" x14ac:dyDescent="0.25">
      <c r="A503" s="7">
        <v>21367</v>
      </c>
      <c r="B503" s="8">
        <v>31.263999999999999</v>
      </c>
    </row>
    <row r="504" spans="1:2" x14ac:dyDescent="0.25">
      <c r="A504" s="7">
        <v>21398</v>
      </c>
      <c r="B504" s="8">
        <v>31.268000000000001</v>
      </c>
    </row>
    <row r="505" spans="1:2" x14ac:dyDescent="0.25">
      <c r="A505" s="7">
        <v>21429</v>
      </c>
      <c r="B505" s="8">
        <v>31.341999999999999</v>
      </c>
    </row>
    <row r="506" spans="1:2" x14ac:dyDescent="0.25">
      <c r="A506" s="7">
        <v>21459</v>
      </c>
      <c r="B506" s="8">
        <v>31.39</v>
      </c>
    </row>
    <row r="507" spans="1:2" x14ac:dyDescent="0.25">
      <c r="A507" s="7">
        <v>21490</v>
      </c>
      <c r="B507" s="8">
        <v>31.731999999999999</v>
      </c>
    </row>
    <row r="508" spans="1:2" x14ac:dyDescent="0.25">
      <c r="A508" s="7">
        <v>21520</v>
      </c>
      <c r="B508" s="8">
        <v>32.371000000000002</v>
      </c>
    </row>
    <row r="509" spans="1:2" x14ac:dyDescent="0.25">
      <c r="A509" s="7">
        <v>21551</v>
      </c>
      <c r="B509" s="8">
        <v>31.555</v>
      </c>
    </row>
    <row r="510" spans="1:2" x14ac:dyDescent="0.25">
      <c r="A510" s="7">
        <v>21582</v>
      </c>
      <c r="B510" s="8">
        <v>31.157</v>
      </c>
    </row>
    <row r="511" spans="1:2" x14ac:dyDescent="0.25">
      <c r="A511" s="7">
        <v>21610</v>
      </c>
      <c r="B511" s="8">
        <v>31.222999999999999</v>
      </c>
    </row>
    <row r="512" spans="1:2" x14ac:dyDescent="0.25">
      <c r="A512" s="7">
        <v>21641</v>
      </c>
      <c r="B512" s="8">
        <v>31.3</v>
      </c>
    </row>
    <row r="513" spans="1:2" x14ac:dyDescent="0.25">
      <c r="A513" s="7">
        <v>21671</v>
      </c>
      <c r="B513" s="8">
        <v>31.481000000000002</v>
      </c>
    </row>
    <row r="514" spans="1:2" x14ac:dyDescent="0.25">
      <c r="A514" s="7">
        <v>21702</v>
      </c>
      <c r="B514" s="8">
        <v>31.803000000000001</v>
      </c>
    </row>
    <row r="515" spans="1:2" x14ac:dyDescent="0.25">
      <c r="A515" s="7">
        <v>21732</v>
      </c>
      <c r="B515" s="8">
        <v>32.042000000000002</v>
      </c>
    </row>
    <row r="516" spans="1:2" x14ac:dyDescent="0.25">
      <c r="A516" s="7">
        <v>21763</v>
      </c>
      <c r="B516" s="8">
        <v>31.991</v>
      </c>
    </row>
    <row r="517" spans="1:2" x14ac:dyDescent="0.25">
      <c r="A517" s="7">
        <v>21794</v>
      </c>
      <c r="B517" s="8">
        <v>32.023000000000003</v>
      </c>
    </row>
    <row r="518" spans="1:2" x14ac:dyDescent="0.25">
      <c r="A518" s="7">
        <v>21824</v>
      </c>
      <c r="B518" s="8">
        <v>31.972000000000001</v>
      </c>
    </row>
    <row r="519" spans="1:2" x14ac:dyDescent="0.25">
      <c r="A519" s="7">
        <v>21855</v>
      </c>
      <c r="B519" s="8">
        <v>32.186999999999998</v>
      </c>
    </row>
    <row r="520" spans="1:2" x14ac:dyDescent="0.25">
      <c r="A520" s="7">
        <v>21885</v>
      </c>
      <c r="B520" s="8">
        <v>32.771000000000001</v>
      </c>
    </row>
    <row r="521" spans="1:2" x14ac:dyDescent="0.25">
      <c r="A521" s="7">
        <v>21916</v>
      </c>
      <c r="B521" s="8">
        <v>32.040999999999997</v>
      </c>
    </row>
    <row r="522" spans="1:2" x14ac:dyDescent="0.25">
      <c r="A522" s="7">
        <v>21947</v>
      </c>
      <c r="B522" s="8">
        <v>31.582999999999998</v>
      </c>
    </row>
    <row r="523" spans="1:2" x14ac:dyDescent="0.25">
      <c r="A523" s="7">
        <v>21976</v>
      </c>
      <c r="B523" s="8">
        <v>31.626000000000001</v>
      </c>
    </row>
    <row r="524" spans="1:2" x14ac:dyDescent="0.25">
      <c r="A524" s="7">
        <v>22007</v>
      </c>
      <c r="B524" s="8">
        <v>31.713999999999999</v>
      </c>
    </row>
    <row r="525" spans="1:2" x14ac:dyDescent="0.25">
      <c r="A525" s="7">
        <v>22037</v>
      </c>
      <c r="B525" s="8">
        <v>31.716000000000001</v>
      </c>
    </row>
    <row r="526" spans="1:2" x14ac:dyDescent="0.25">
      <c r="A526" s="7">
        <v>22068</v>
      </c>
      <c r="B526" s="8">
        <v>31.92</v>
      </c>
    </row>
    <row r="527" spans="1:2" x14ac:dyDescent="0.25">
      <c r="A527" s="7">
        <v>22098</v>
      </c>
      <c r="B527" s="8">
        <v>32.174999999999997</v>
      </c>
    </row>
    <row r="528" spans="1:2" x14ac:dyDescent="0.25">
      <c r="A528" s="7">
        <v>22129</v>
      </c>
      <c r="B528" s="8">
        <v>32.091999999999999</v>
      </c>
    </row>
    <row r="529" spans="1:2" x14ac:dyDescent="0.25">
      <c r="A529" s="7">
        <v>22160</v>
      </c>
      <c r="B529" s="8">
        <v>32.152000000000001</v>
      </c>
    </row>
    <row r="530" spans="1:2" x14ac:dyDescent="0.25">
      <c r="A530" s="7">
        <v>22190</v>
      </c>
      <c r="B530" s="8">
        <v>32.179000000000002</v>
      </c>
    </row>
    <row r="531" spans="1:2" x14ac:dyDescent="0.25">
      <c r="A531" s="7">
        <v>22221</v>
      </c>
      <c r="B531" s="8">
        <v>32.457999999999998</v>
      </c>
    </row>
    <row r="532" spans="1:2" x14ac:dyDescent="0.25">
      <c r="A532" s="7">
        <v>22251</v>
      </c>
      <c r="B532" s="8">
        <v>33.01</v>
      </c>
    </row>
    <row r="533" spans="1:2" x14ac:dyDescent="0.25">
      <c r="A533" s="7">
        <v>22282</v>
      </c>
      <c r="B533" s="8">
        <v>32.299999999999997</v>
      </c>
    </row>
    <row r="534" spans="1:2" x14ac:dyDescent="0.25">
      <c r="A534" s="7">
        <v>22313</v>
      </c>
      <c r="B534" s="8">
        <v>31.84</v>
      </c>
    </row>
    <row r="535" spans="1:2" x14ac:dyDescent="0.25">
      <c r="A535" s="7">
        <v>22341</v>
      </c>
      <c r="B535" s="8">
        <v>31.835999999999999</v>
      </c>
    </row>
    <row r="536" spans="1:2" x14ac:dyDescent="0.25">
      <c r="A536" s="7">
        <v>22372</v>
      </c>
      <c r="B536" s="8">
        <v>31.916</v>
      </c>
    </row>
    <row r="537" spans="1:2" x14ac:dyDescent="0.25">
      <c r="A537" s="7">
        <v>22402</v>
      </c>
      <c r="B537" s="8">
        <v>31.998999999999999</v>
      </c>
    </row>
    <row r="538" spans="1:2" x14ac:dyDescent="0.25">
      <c r="A538" s="7">
        <v>22433</v>
      </c>
      <c r="B538" s="8">
        <v>32.238999999999997</v>
      </c>
    </row>
    <row r="539" spans="1:2" x14ac:dyDescent="0.25">
      <c r="A539" s="7">
        <v>22463</v>
      </c>
      <c r="B539" s="8">
        <v>32.585000000000001</v>
      </c>
    </row>
    <row r="540" spans="1:2" x14ac:dyDescent="0.25">
      <c r="A540" s="7">
        <v>22494</v>
      </c>
      <c r="B540" s="8">
        <v>32.564</v>
      </c>
    </row>
    <row r="541" spans="1:2" x14ac:dyDescent="0.25">
      <c r="A541" s="7">
        <v>22525</v>
      </c>
      <c r="B541" s="8">
        <v>32.718000000000004</v>
      </c>
    </row>
    <row r="542" spans="1:2" x14ac:dyDescent="0.25">
      <c r="A542" s="7">
        <v>22555</v>
      </c>
      <c r="B542" s="8">
        <v>32.860999999999997</v>
      </c>
    </row>
    <row r="543" spans="1:2" x14ac:dyDescent="0.25">
      <c r="A543" s="7">
        <v>22586</v>
      </c>
      <c r="B543" s="8">
        <v>33.232999999999997</v>
      </c>
    </row>
    <row r="544" spans="1:2" x14ac:dyDescent="0.25">
      <c r="A544" s="7">
        <v>22616</v>
      </c>
      <c r="B544" s="8">
        <v>33.942</v>
      </c>
    </row>
    <row r="545" spans="1:2" x14ac:dyDescent="0.25">
      <c r="A545" s="7">
        <v>22647</v>
      </c>
      <c r="B545" s="8">
        <v>33.326999999999998</v>
      </c>
    </row>
    <row r="546" spans="1:2" x14ac:dyDescent="0.25">
      <c r="A546" s="7">
        <v>22678</v>
      </c>
      <c r="B546" s="8">
        <v>32.844999999999999</v>
      </c>
    </row>
    <row r="547" spans="1:2" x14ac:dyDescent="0.25">
      <c r="A547" s="7">
        <v>22706</v>
      </c>
      <c r="B547" s="8">
        <v>32.991</v>
      </c>
    </row>
    <row r="548" spans="1:2" x14ac:dyDescent="0.25">
      <c r="A548" s="7">
        <v>22737</v>
      </c>
      <c r="B548" s="8">
        <v>33.231000000000002</v>
      </c>
    </row>
    <row r="549" spans="1:2" x14ac:dyDescent="0.25">
      <c r="A549" s="7">
        <v>22767</v>
      </c>
      <c r="B549" s="8">
        <v>33.316000000000003</v>
      </c>
    </row>
    <row r="550" spans="1:2" x14ac:dyDescent="0.25">
      <c r="A550" s="7">
        <v>22798</v>
      </c>
      <c r="B550" s="8">
        <v>33.616999999999997</v>
      </c>
    </row>
    <row r="551" spans="1:2" x14ac:dyDescent="0.25">
      <c r="A551" s="7">
        <v>22828</v>
      </c>
      <c r="B551" s="8">
        <v>33.984999999999999</v>
      </c>
    </row>
    <row r="552" spans="1:2" x14ac:dyDescent="0.25">
      <c r="A552" s="7">
        <v>22859</v>
      </c>
      <c r="B552" s="8">
        <v>33.96</v>
      </c>
    </row>
    <row r="553" spans="1:2" x14ac:dyDescent="0.25">
      <c r="A553" s="7">
        <v>22890</v>
      </c>
      <c r="B553" s="8">
        <v>34.006999999999998</v>
      </c>
    </row>
    <row r="554" spans="1:2" x14ac:dyDescent="0.25">
      <c r="A554" s="7">
        <v>22920</v>
      </c>
      <c r="B554" s="8">
        <v>34.103000000000002</v>
      </c>
    </row>
    <row r="555" spans="1:2" x14ac:dyDescent="0.25">
      <c r="A555" s="7">
        <v>22951</v>
      </c>
      <c r="B555" s="8">
        <v>34.561999999999998</v>
      </c>
    </row>
    <row r="556" spans="1:2" x14ac:dyDescent="0.25">
      <c r="A556" s="7">
        <v>22981</v>
      </c>
      <c r="B556" s="8">
        <v>35.265000000000001</v>
      </c>
    </row>
    <row r="557" spans="1:2" x14ac:dyDescent="0.25">
      <c r="A557" s="7">
        <v>23012</v>
      </c>
      <c r="B557" s="8">
        <v>34.616</v>
      </c>
    </row>
    <row r="558" spans="1:2" x14ac:dyDescent="0.25">
      <c r="A558" s="7">
        <v>23043</v>
      </c>
      <c r="B558" s="8">
        <v>34.222000000000001</v>
      </c>
    </row>
    <row r="559" spans="1:2" x14ac:dyDescent="0.25">
      <c r="A559" s="7">
        <v>23071</v>
      </c>
      <c r="B559" s="8">
        <v>34.423999999999999</v>
      </c>
    </row>
    <row r="560" spans="1:2" x14ac:dyDescent="0.25">
      <c r="A560" s="7">
        <v>23102</v>
      </c>
      <c r="B560" s="8">
        <v>34.715000000000003</v>
      </c>
    </row>
    <row r="561" spans="1:2" x14ac:dyDescent="0.25">
      <c r="A561" s="7">
        <v>23132</v>
      </c>
      <c r="B561" s="8">
        <v>34.865000000000002</v>
      </c>
    </row>
    <row r="562" spans="1:2" x14ac:dyDescent="0.25">
      <c r="A562" s="7">
        <v>23163</v>
      </c>
      <c r="B562" s="8">
        <v>35.280999999999999</v>
      </c>
    </row>
    <row r="563" spans="1:2" x14ac:dyDescent="0.25">
      <c r="A563" s="7">
        <v>23193</v>
      </c>
      <c r="B563" s="8">
        <v>35.746000000000002</v>
      </c>
    </row>
    <row r="564" spans="1:2" x14ac:dyDescent="0.25">
      <c r="A564" s="7">
        <v>23224</v>
      </c>
      <c r="B564" s="8">
        <v>35.787999999999997</v>
      </c>
    </row>
    <row r="565" spans="1:2" x14ac:dyDescent="0.25">
      <c r="A565" s="7">
        <v>23255</v>
      </c>
      <c r="B565" s="8">
        <v>35.945</v>
      </c>
    </row>
    <row r="566" spans="1:2" x14ac:dyDescent="0.25">
      <c r="A566" s="7">
        <v>23285</v>
      </c>
      <c r="B566" s="8">
        <v>36.11</v>
      </c>
    </row>
    <row r="567" spans="1:2" x14ac:dyDescent="0.25">
      <c r="A567" s="7">
        <v>23316</v>
      </c>
      <c r="B567" s="8">
        <v>36.658999999999999</v>
      </c>
    </row>
    <row r="568" spans="1:2" x14ac:dyDescent="0.25">
      <c r="A568" s="7">
        <v>23346</v>
      </c>
      <c r="B568" s="8">
        <v>37.587000000000003</v>
      </c>
    </row>
    <row r="569" spans="1:2" x14ac:dyDescent="0.25">
      <c r="A569" s="7">
        <v>23377</v>
      </c>
      <c r="B569" s="8">
        <v>36.872999999999998</v>
      </c>
    </row>
    <row r="570" spans="1:2" x14ac:dyDescent="0.25">
      <c r="A570" s="7">
        <v>23408</v>
      </c>
      <c r="B570" s="8">
        <v>36.380000000000003</v>
      </c>
    </row>
    <row r="571" spans="1:2" x14ac:dyDescent="0.25">
      <c r="A571" s="7">
        <v>23437</v>
      </c>
      <c r="B571" s="8">
        <v>36.598999999999997</v>
      </c>
    </row>
    <row r="572" spans="1:2" x14ac:dyDescent="0.25">
      <c r="A572" s="7">
        <v>23468</v>
      </c>
      <c r="B572" s="8">
        <v>36.883000000000003</v>
      </c>
    </row>
    <row r="573" spans="1:2" x14ac:dyDescent="0.25">
      <c r="A573" s="7">
        <v>23498</v>
      </c>
      <c r="B573" s="8">
        <v>37.094999999999999</v>
      </c>
    </row>
    <row r="574" spans="1:2" x14ac:dyDescent="0.25">
      <c r="A574" s="7">
        <v>23529</v>
      </c>
      <c r="B574" s="8">
        <v>37.523000000000003</v>
      </c>
    </row>
    <row r="575" spans="1:2" x14ac:dyDescent="0.25">
      <c r="A575" s="7">
        <v>23559</v>
      </c>
      <c r="B575" s="8">
        <v>37.933999999999997</v>
      </c>
    </row>
    <row r="576" spans="1:2" x14ac:dyDescent="0.25">
      <c r="A576" s="7">
        <v>23590</v>
      </c>
      <c r="B576" s="8">
        <v>38.026000000000003</v>
      </c>
    </row>
    <row r="577" spans="1:2" x14ac:dyDescent="0.25">
      <c r="A577" s="7">
        <v>23621</v>
      </c>
      <c r="B577" s="8">
        <v>38.218000000000004</v>
      </c>
    </row>
    <row r="578" spans="1:2" x14ac:dyDescent="0.25">
      <c r="A578" s="7">
        <v>23651</v>
      </c>
      <c r="B578" s="8">
        <v>38.354999999999997</v>
      </c>
    </row>
    <row r="579" spans="1:2" x14ac:dyDescent="0.25">
      <c r="A579" s="7">
        <v>23682</v>
      </c>
      <c r="B579" s="8">
        <v>38.908000000000001</v>
      </c>
    </row>
    <row r="580" spans="1:2" x14ac:dyDescent="0.25">
      <c r="A580" s="7">
        <v>23712</v>
      </c>
      <c r="B580" s="8">
        <v>39.686</v>
      </c>
    </row>
    <row r="581" spans="1:2" x14ac:dyDescent="0.25">
      <c r="A581" s="7">
        <v>23743</v>
      </c>
      <c r="B581" s="8">
        <v>39.045999999999999</v>
      </c>
    </row>
    <row r="582" spans="1:2" x14ac:dyDescent="0.25">
      <c r="A582" s="7">
        <v>23774</v>
      </c>
      <c r="B582" s="8">
        <v>38.636000000000003</v>
      </c>
    </row>
    <row r="583" spans="1:2" x14ac:dyDescent="0.25">
      <c r="A583" s="7">
        <v>23802</v>
      </c>
      <c r="B583" s="8">
        <v>38.768999999999998</v>
      </c>
    </row>
    <row r="584" spans="1:2" x14ac:dyDescent="0.25">
      <c r="A584" s="7">
        <v>23833</v>
      </c>
      <c r="B584" s="8">
        <v>38.942999999999998</v>
      </c>
    </row>
    <row r="585" spans="1:2" x14ac:dyDescent="0.25">
      <c r="A585" s="7">
        <v>23863</v>
      </c>
      <c r="B585" s="8">
        <v>39.036999999999999</v>
      </c>
    </row>
    <row r="586" spans="1:2" x14ac:dyDescent="0.25">
      <c r="A586" s="7">
        <v>23894</v>
      </c>
      <c r="B586" s="8">
        <v>39.49</v>
      </c>
    </row>
    <row r="587" spans="1:2" x14ac:dyDescent="0.25">
      <c r="A587" s="7">
        <v>23924</v>
      </c>
      <c r="B587" s="8">
        <v>39.999000000000002</v>
      </c>
    </row>
    <row r="588" spans="1:2" x14ac:dyDescent="0.25">
      <c r="A588" s="7">
        <v>23955</v>
      </c>
      <c r="B588" s="8">
        <v>40.094999999999999</v>
      </c>
    </row>
    <row r="589" spans="1:2" x14ac:dyDescent="0.25">
      <c r="A589" s="7">
        <v>23986</v>
      </c>
      <c r="B589" s="8">
        <v>40.337000000000003</v>
      </c>
    </row>
    <row r="590" spans="1:2" x14ac:dyDescent="0.25">
      <c r="A590" s="7">
        <v>24016</v>
      </c>
      <c r="B590" s="8">
        <v>40.722999999999999</v>
      </c>
    </row>
    <row r="591" spans="1:2" x14ac:dyDescent="0.25">
      <c r="A591" s="7">
        <v>24047</v>
      </c>
      <c r="B591" s="8">
        <v>41.335000000000001</v>
      </c>
    </row>
    <row r="592" spans="1:2" x14ac:dyDescent="0.25">
      <c r="A592" s="7">
        <v>24077</v>
      </c>
      <c r="B592" s="8">
        <v>42.198</v>
      </c>
    </row>
    <row r="593" spans="1:2" x14ac:dyDescent="0.25">
      <c r="A593" s="7">
        <v>24108</v>
      </c>
      <c r="B593" s="8">
        <v>41.618000000000002</v>
      </c>
    </row>
    <row r="594" spans="1:2" x14ac:dyDescent="0.25">
      <c r="A594" s="7">
        <v>24139</v>
      </c>
      <c r="B594" s="8">
        <v>41.218000000000004</v>
      </c>
    </row>
    <row r="595" spans="1:2" x14ac:dyDescent="0.25">
      <c r="A595" s="7">
        <v>24167</v>
      </c>
      <c r="B595" s="8">
        <v>41.387</v>
      </c>
    </row>
    <row r="596" spans="1:2" x14ac:dyDescent="0.25">
      <c r="A596" s="7">
        <v>24198</v>
      </c>
      <c r="B596" s="8">
        <v>41.665999999999997</v>
      </c>
    </row>
    <row r="597" spans="1:2" x14ac:dyDescent="0.25">
      <c r="A597" s="7">
        <v>24228</v>
      </c>
      <c r="B597" s="8">
        <v>41.841000000000001</v>
      </c>
    </row>
    <row r="598" spans="1:2" x14ac:dyDescent="0.25">
      <c r="A598" s="7">
        <v>24259</v>
      </c>
      <c r="B598" s="8">
        <v>42.28</v>
      </c>
    </row>
    <row r="599" spans="1:2" x14ac:dyDescent="0.25">
      <c r="A599" s="7">
        <v>24289</v>
      </c>
      <c r="B599" s="8">
        <v>42.817999999999998</v>
      </c>
    </row>
    <row r="600" spans="1:2" x14ac:dyDescent="0.25">
      <c r="A600" s="7">
        <v>24320</v>
      </c>
      <c r="B600" s="8">
        <v>42.877000000000002</v>
      </c>
    </row>
    <row r="601" spans="1:2" x14ac:dyDescent="0.25">
      <c r="A601" s="7">
        <v>24351</v>
      </c>
      <c r="B601" s="8">
        <v>42.994</v>
      </c>
    </row>
    <row r="602" spans="1:2" x14ac:dyDescent="0.25">
      <c r="A602" s="7">
        <v>24381</v>
      </c>
      <c r="B602" s="8">
        <v>43.112000000000002</v>
      </c>
    </row>
    <row r="603" spans="1:2" x14ac:dyDescent="0.25">
      <c r="A603" s="7">
        <v>24412</v>
      </c>
      <c r="B603" s="8">
        <v>43.710999999999999</v>
      </c>
    </row>
    <row r="604" spans="1:2" x14ac:dyDescent="0.25">
      <c r="A604" s="7">
        <v>24442</v>
      </c>
      <c r="B604" s="8">
        <v>44.564</v>
      </c>
    </row>
    <row r="605" spans="1:2" x14ac:dyDescent="0.25">
      <c r="A605" s="7">
        <v>24473</v>
      </c>
      <c r="B605" s="8">
        <v>44</v>
      </c>
    </row>
    <row r="606" spans="1:2" x14ac:dyDescent="0.25">
      <c r="A606" s="7">
        <v>24504</v>
      </c>
      <c r="B606" s="8">
        <v>43.515999999999998</v>
      </c>
    </row>
    <row r="607" spans="1:2" x14ac:dyDescent="0.25">
      <c r="A607" s="7">
        <v>24532</v>
      </c>
      <c r="B607" s="8">
        <v>43.673000000000002</v>
      </c>
    </row>
    <row r="608" spans="1:2" x14ac:dyDescent="0.25">
      <c r="A608" s="7">
        <v>24563</v>
      </c>
      <c r="B608" s="8">
        <v>43.805</v>
      </c>
    </row>
    <row r="609" spans="1:2" x14ac:dyDescent="0.25">
      <c r="A609" s="7">
        <v>24593</v>
      </c>
      <c r="B609" s="8">
        <v>44.058999999999997</v>
      </c>
    </row>
    <row r="610" spans="1:2" x14ac:dyDescent="0.25">
      <c r="A610" s="7">
        <v>24624</v>
      </c>
      <c r="B610" s="8">
        <v>44.558</v>
      </c>
    </row>
    <row r="611" spans="1:2" x14ac:dyDescent="0.25">
      <c r="A611" s="7">
        <v>24654</v>
      </c>
      <c r="B611" s="8">
        <v>44.991999999999997</v>
      </c>
    </row>
    <row r="612" spans="1:2" x14ac:dyDescent="0.25">
      <c r="A612" s="7">
        <v>24685</v>
      </c>
      <c r="B612" s="8">
        <v>45.014000000000003</v>
      </c>
    </row>
    <row r="613" spans="1:2" x14ac:dyDescent="0.25">
      <c r="A613" s="7">
        <v>24716</v>
      </c>
      <c r="B613" s="8">
        <v>45.189</v>
      </c>
    </row>
    <row r="614" spans="1:2" x14ac:dyDescent="0.25">
      <c r="A614" s="7">
        <v>24746</v>
      </c>
      <c r="B614" s="8">
        <v>45.383000000000003</v>
      </c>
    </row>
    <row r="615" spans="1:2" x14ac:dyDescent="0.25">
      <c r="A615" s="7">
        <v>24777</v>
      </c>
      <c r="B615" s="8">
        <v>45.933999999999997</v>
      </c>
    </row>
    <row r="616" spans="1:2" x14ac:dyDescent="0.25">
      <c r="A616" s="7">
        <v>24807</v>
      </c>
      <c r="B616" s="8">
        <v>46.975999999999999</v>
      </c>
    </row>
    <row r="617" spans="1:2" x14ac:dyDescent="0.25">
      <c r="A617" s="7">
        <v>24838</v>
      </c>
      <c r="B617" s="8">
        <v>46.433999999999997</v>
      </c>
    </row>
    <row r="618" spans="1:2" x14ac:dyDescent="0.25">
      <c r="A618" s="7">
        <v>24869</v>
      </c>
      <c r="B618" s="8">
        <v>45.853000000000002</v>
      </c>
    </row>
    <row r="619" spans="1:2" x14ac:dyDescent="0.25">
      <c r="A619" s="7">
        <v>24898</v>
      </c>
      <c r="B619" s="8">
        <v>46.12</v>
      </c>
    </row>
    <row r="620" spans="1:2" x14ac:dyDescent="0.25">
      <c r="A620" s="7">
        <v>24929</v>
      </c>
      <c r="B620" s="8">
        <v>46.631999999999998</v>
      </c>
    </row>
    <row r="621" spans="1:2" x14ac:dyDescent="0.25">
      <c r="A621" s="7">
        <v>24959</v>
      </c>
      <c r="B621" s="8">
        <v>46.853999999999999</v>
      </c>
    </row>
    <row r="622" spans="1:2" x14ac:dyDescent="0.25">
      <c r="A622" s="7">
        <v>24990</v>
      </c>
      <c r="B622" s="8">
        <v>47.481000000000002</v>
      </c>
    </row>
    <row r="623" spans="1:2" x14ac:dyDescent="0.25">
      <c r="A623" s="7">
        <v>25020</v>
      </c>
      <c r="B623" s="8">
        <v>48.078000000000003</v>
      </c>
    </row>
    <row r="624" spans="1:2" x14ac:dyDescent="0.25">
      <c r="A624" s="7">
        <v>25051</v>
      </c>
      <c r="B624" s="8">
        <v>48.18</v>
      </c>
    </row>
    <row r="625" spans="1:2" x14ac:dyDescent="0.25">
      <c r="A625" s="7">
        <v>25082</v>
      </c>
      <c r="B625" s="8">
        <v>48.473999999999997</v>
      </c>
    </row>
    <row r="626" spans="1:2" x14ac:dyDescent="0.25">
      <c r="A626" s="7">
        <v>25112</v>
      </c>
      <c r="B626" s="8">
        <v>48.631999999999998</v>
      </c>
    </row>
    <row r="627" spans="1:2" x14ac:dyDescent="0.25">
      <c r="A627" s="7">
        <v>25143</v>
      </c>
      <c r="B627" s="8">
        <v>49.398000000000003</v>
      </c>
    </row>
    <row r="628" spans="1:2" x14ac:dyDescent="0.25">
      <c r="A628" s="7">
        <v>25173</v>
      </c>
      <c r="B628" s="8">
        <v>50.613</v>
      </c>
    </row>
    <row r="629" spans="1:2" x14ac:dyDescent="0.25">
      <c r="A629" s="7">
        <v>25204</v>
      </c>
      <c r="B629" s="8">
        <v>49.783999999999999</v>
      </c>
    </row>
    <row r="630" spans="1:2" x14ac:dyDescent="0.25">
      <c r="A630" s="7">
        <v>25235</v>
      </c>
      <c r="B630" s="8">
        <v>49.228999999999999</v>
      </c>
    </row>
    <row r="631" spans="1:2" x14ac:dyDescent="0.25">
      <c r="A631" s="7">
        <v>25263</v>
      </c>
      <c r="B631" s="8">
        <v>49.436</v>
      </c>
    </row>
    <row r="632" spans="1:2" x14ac:dyDescent="0.25">
      <c r="A632" s="7">
        <v>25294</v>
      </c>
      <c r="B632" s="8">
        <v>49.703000000000003</v>
      </c>
    </row>
    <row r="633" spans="1:2" x14ac:dyDescent="0.25">
      <c r="A633" s="7">
        <v>25324</v>
      </c>
      <c r="B633" s="8">
        <v>49.947000000000003</v>
      </c>
    </row>
    <row r="634" spans="1:2" x14ac:dyDescent="0.25">
      <c r="A634" s="7">
        <v>25355</v>
      </c>
      <c r="B634" s="8">
        <v>50.692999999999998</v>
      </c>
    </row>
    <row r="635" spans="1:2" x14ac:dyDescent="0.25">
      <c r="A635" s="7">
        <v>25385</v>
      </c>
      <c r="B635" s="8">
        <v>51.256</v>
      </c>
    </row>
    <row r="636" spans="1:2" x14ac:dyDescent="0.25">
      <c r="A636" s="7">
        <v>25416</v>
      </c>
      <c r="B636" s="8">
        <v>51.326000000000001</v>
      </c>
    </row>
    <row r="637" spans="1:2" x14ac:dyDescent="0.25">
      <c r="A637" s="7">
        <v>25447</v>
      </c>
      <c r="B637" s="8">
        <v>51.436999999999998</v>
      </c>
    </row>
    <row r="638" spans="1:2" x14ac:dyDescent="0.25">
      <c r="A638" s="7">
        <v>25477</v>
      </c>
      <c r="B638" s="8">
        <v>51.682000000000002</v>
      </c>
    </row>
    <row r="639" spans="1:2" x14ac:dyDescent="0.25">
      <c r="A639" s="7">
        <v>25508</v>
      </c>
      <c r="B639" s="8">
        <v>52.469000000000001</v>
      </c>
    </row>
    <row r="640" spans="1:2" x14ac:dyDescent="0.25">
      <c r="A640" s="7">
        <v>25538</v>
      </c>
      <c r="B640" s="8">
        <v>53.591000000000001</v>
      </c>
    </row>
    <row r="641" spans="1:2" x14ac:dyDescent="0.25">
      <c r="A641" s="7">
        <v>25569</v>
      </c>
      <c r="B641" s="8">
        <v>52.737000000000002</v>
      </c>
    </row>
    <row r="642" spans="1:2" x14ac:dyDescent="0.25">
      <c r="A642" s="7">
        <v>25600</v>
      </c>
      <c r="B642" s="8">
        <v>52.112000000000002</v>
      </c>
    </row>
    <row r="643" spans="1:2" x14ac:dyDescent="0.25">
      <c r="A643" s="7">
        <v>25628</v>
      </c>
      <c r="B643" s="8">
        <v>52.411000000000001</v>
      </c>
    </row>
    <row r="644" spans="1:2" x14ac:dyDescent="0.25">
      <c r="A644" s="7">
        <v>25659</v>
      </c>
      <c r="B644" s="8">
        <v>52.866999999999997</v>
      </c>
    </row>
    <row r="645" spans="1:2" x14ac:dyDescent="0.25">
      <c r="A645" s="7">
        <v>25689</v>
      </c>
      <c r="B645" s="8">
        <v>53.49</v>
      </c>
    </row>
    <row r="646" spans="1:2" x14ac:dyDescent="0.25">
      <c r="A646" s="7">
        <v>25720</v>
      </c>
      <c r="B646" s="8">
        <v>54.124000000000002</v>
      </c>
    </row>
    <row r="647" spans="1:2" x14ac:dyDescent="0.25">
      <c r="A647" s="7">
        <v>25750</v>
      </c>
      <c r="B647" s="8">
        <v>54.698999999999998</v>
      </c>
    </row>
    <row r="648" spans="1:2" x14ac:dyDescent="0.25">
      <c r="A648" s="7">
        <v>25781</v>
      </c>
      <c r="B648" s="8">
        <v>54.765999999999998</v>
      </c>
    </row>
    <row r="649" spans="1:2" x14ac:dyDescent="0.25">
      <c r="A649" s="7">
        <v>25812</v>
      </c>
      <c r="B649" s="8">
        <v>54.930999999999997</v>
      </c>
    </row>
    <row r="650" spans="1:2" x14ac:dyDescent="0.25">
      <c r="A650" s="7">
        <v>25842</v>
      </c>
      <c r="B650" s="8">
        <v>55.063000000000002</v>
      </c>
    </row>
    <row r="651" spans="1:2" x14ac:dyDescent="0.25">
      <c r="A651" s="7">
        <v>25873</v>
      </c>
      <c r="B651" s="8">
        <v>55.865000000000002</v>
      </c>
    </row>
    <row r="652" spans="1:2" x14ac:dyDescent="0.25">
      <c r="A652" s="7">
        <v>25903</v>
      </c>
      <c r="B652" s="8">
        <v>57.012</v>
      </c>
    </row>
    <row r="653" spans="1:2" x14ac:dyDescent="0.25">
      <c r="A653" s="7">
        <v>25934</v>
      </c>
      <c r="B653" s="8">
        <v>56.192</v>
      </c>
    </row>
    <row r="654" spans="1:2" x14ac:dyDescent="0.25">
      <c r="A654" s="7">
        <v>25965</v>
      </c>
      <c r="B654" s="8">
        <v>55.753999999999998</v>
      </c>
    </row>
    <row r="655" spans="1:2" x14ac:dyDescent="0.25">
      <c r="A655" s="7">
        <v>25993</v>
      </c>
      <c r="B655" s="8">
        <v>56.122999999999998</v>
      </c>
    </row>
    <row r="656" spans="1:2" x14ac:dyDescent="0.25">
      <c r="A656" s="7">
        <v>26024</v>
      </c>
      <c r="B656" s="8">
        <v>56.716000000000001</v>
      </c>
    </row>
    <row r="657" spans="1:2" x14ac:dyDescent="0.25">
      <c r="A657" s="7">
        <v>26054</v>
      </c>
      <c r="B657" s="8">
        <v>57.156999999999996</v>
      </c>
    </row>
    <row r="658" spans="1:2" x14ac:dyDescent="0.25">
      <c r="A658" s="7">
        <v>26085</v>
      </c>
      <c r="B658" s="8">
        <v>57.966999999999999</v>
      </c>
    </row>
    <row r="659" spans="1:2" x14ac:dyDescent="0.25">
      <c r="A659" s="7">
        <v>26115</v>
      </c>
      <c r="B659" s="8">
        <v>58.845999999999997</v>
      </c>
    </row>
    <row r="660" spans="1:2" x14ac:dyDescent="0.25">
      <c r="A660" s="7">
        <v>26146</v>
      </c>
      <c r="B660" s="8">
        <v>58.905999999999999</v>
      </c>
    </row>
    <row r="661" spans="1:2" x14ac:dyDescent="0.25">
      <c r="A661" s="7">
        <v>26177</v>
      </c>
      <c r="B661" s="8">
        <v>59.011000000000003</v>
      </c>
    </row>
    <row r="662" spans="1:2" x14ac:dyDescent="0.25">
      <c r="A662" s="7">
        <v>26207</v>
      </c>
      <c r="B662" s="8">
        <v>59.185000000000002</v>
      </c>
    </row>
    <row r="663" spans="1:2" x14ac:dyDescent="0.25">
      <c r="A663" s="7">
        <v>26238</v>
      </c>
      <c r="B663" s="8">
        <v>59.945999999999998</v>
      </c>
    </row>
    <row r="664" spans="1:2" x14ac:dyDescent="0.25">
      <c r="A664" s="7">
        <v>26268</v>
      </c>
      <c r="B664" s="8">
        <v>61.058999999999997</v>
      </c>
    </row>
    <row r="665" spans="1:2" x14ac:dyDescent="0.25">
      <c r="A665" s="7">
        <v>26299</v>
      </c>
      <c r="B665" s="8">
        <v>60.223999999999997</v>
      </c>
    </row>
    <row r="666" spans="1:2" x14ac:dyDescent="0.25">
      <c r="A666" s="7">
        <v>26330</v>
      </c>
      <c r="B666" s="8">
        <v>59.69</v>
      </c>
    </row>
    <row r="667" spans="1:2" x14ac:dyDescent="0.25">
      <c r="A667" s="7">
        <v>26359</v>
      </c>
      <c r="B667" s="8">
        <v>60.136000000000003</v>
      </c>
    </row>
    <row r="668" spans="1:2" x14ac:dyDescent="0.25">
      <c r="A668" s="7">
        <v>26390</v>
      </c>
      <c r="B668" s="8">
        <v>60.722000000000001</v>
      </c>
    </row>
    <row r="669" spans="1:2" x14ac:dyDescent="0.25">
      <c r="A669" s="7">
        <v>26420</v>
      </c>
      <c r="B669" s="8">
        <v>61.177</v>
      </c>
    </row>
    <row r="670" spans="1:2" x14ac:dyDescent="0.25">
      <c r="A670" s="7">
        <v>26451</v>
      </c>
      <c r="B670" s="8">
        <v>61.877000000000002</v>
      </c>
    </row>
    <row r="671" spans="1:2" x14ac:dyDescent="0.25">
      <c r="A671" s="7">
        <v>26481</v>
      </c>
      <c r="B671" s="8">
        <v>62.670999999999999</v>
      </c>
    </row>
    <row r="672" spans="1:2" x14ac:dyDescent="0.25">
      <c r="A672" s="7">
        <v>26512</v>
      </c>
      <c r="B672" s="8">
        <v>62.72</v>
      </c>
    </row>
    <row r="673" spans="1:2" x14ac:dyDescent="0.25">
      <c r="A673" s="7">
        <v>26543</v>
      </c>
      <c r="B673" s="8">
        <v>62.914000000000001</v>
      </c>
    </row>
    <row r="674" spans="1:2" x14ac:dyDescent="0.25">
      <c r="A674" s="7">
        <v>26573</v>
      </c>
      <c r="B674" s="8">
        <v>63.378</v>
      </c>
    </row>
    <row r="675" spans="1:2" x14ac:dyDescent="0.25">
      <c r="A675" s="7">
        <v>26604</v>
      </c>
      <c r="B675" s="8">
        <v>64.534000000000006</v>
      </c>
    </row>
    <row r="676" spans="1:2" x14ac:dyDescent="0.25">
      <c r="A676" s="7">
        <v>26634</v>
      </c>
      <c r="B676" s="8">
        <v>66.066999999999993</v>
      </c>
    </row>
    <row r="677" spans="1:2" x14ac:dyDescent="0.25">
      <c r="A677" s="7">
        <v>26665</v>
      </c>
      <c r="B677" s="8">
        <v>65.289000000000001</v>
      </c>
    </row>
    <row r="678" spans="1:2" x14ac:dyDescent="0.25">
      <c r="A678" s="7">
        <v>26696</v>
      </c>
      <c r="B678" s="8">
        <v>64.569999999999993</v>
      </c>
    </row>
    <row r="679" spans="1:2" x14ac:dyDescent="0.25">
      <c r="A679" s="7">
        <v>26724</v>
      </c>
      <c r="B679" s="8">
        <v>65.066999999999993</v>
      </c>
    </row>
    <row r="680" spans="1:2" x14ac:dyDescent="0.25">
      <c r="A680" s="7">
        <v>26755</v>
      </c>
      <c r="B680" s="8">
        <v>66.063000000000002</v>
      </c>
    </row>
    <row r="681" spans="1:2" x14ac:dyDescent="0.25">
      <c r="A681" s="7">
        <v>26785</v>
      </c>
      <c r="B681" s="8">
        <v>66.721000000000004</v>
      </c>
    </row>
    <row r="682" spans="1:2" x14ac:dyDescent="0.25">
      <c r="A682" s="7">
        <v>26816</v>
      </c>
      <c r="B682" s="8">
        <v>67.605999999999995</v>
      </c>
    </row>
    <row r="683" spans="1:2" x14ac:dyDescent="0.25">
      <c r="A683" s="7">
        <v>26846</v>
      </c>
      <c r="B683" s="8">
        <v>68.382000000000005</v>
      </c>
    </row>
    <row r="684" spans="1:2" x14ac:dyDescent="0.25">
      <c r="A684" s="7">
        <v>26877</v>
      </c>
      <c r="B684" s="8">
        <v>68.408000000000001</v>
      </c>
    </row>
    <row r="685" spans="1:2" x14ac:dyDescent="0.25">
      <c r="A685" s="7">
        <v>26908</v>
      </c>
      <c r="B685" s="8">
        <v>68.61</v>
      </c>
    </row>
    <row r="686" spans="1:2" x14ac:dyDescent="0.25">
      <c r="A686" s="7">
        <v>26938</v>
      </c>
      <c r="B686" s="8">
        <v>68.930000000000007</v>
      </c>
    </row>
    <row r="687" spans="1:2" x14ac:dyDescent="0.25">
      <c r="A687" s="7">
        <v>26969</v>
      </c>
      <c r="B687" s="8">
        <v>69.95</v>
      </c>
    </row>
    <row r="688" spans="1:2" x14ac:dyDescent="0.25">
      <c r="A688" s="7">
        <v>26999</v>
      </c>
      <c r="B688" s="8">
        <v>71.677000000000007</v>
      </c>
    </row>
    <row r="689" spans="1:2" x14ac:dyDescent="0.25">
      <c r="A689" s="7">
        <v>27030</v>
      </c>
      <c r="B689" s="8">
        <v>70.986999999999995</v>
      </c>
    </row>
    <row r="690" spans="1:2" x14ac:dyDescent="0.25">
      <c r="A690" s="7">
        <v>27061</v>
      </c>
      <c r="B690" s="8">
        <v>70.426000000000002</v>
      </c>
    </row>
    <row r="691" spans="1:2" x14ac:dyDescent="0.25">
      <c r="A691" s="7">
        <v>27089</v>
      </c>
      <c r="B691" s="8">
        <v>71.11</v>
      </c>
    </row>
    <row r="692" spans="1:2" x14ac:dyDescent="0.25">
      <c r="A692" s="7">
        <v>27120</v>
      </c>
      <c r="B692" s="8">
        <v>72.204999999999998</v>
      </c>
    </row>
    <row r="693" spans="1:2" x14ac:dyDescent="0.25">
      <c r="A693" s="7">
        <v>27150</v>
      </c>
      <c r="B693" s="8">
        <v>72.896000000000001</v>
      </c>
    </row>
    <row r="694" spans="1:2" x14ac:dyDescent="0.25">
      <c r="A694" s="7">
        <v>27181</v>
      </c>
      <c r="B694" s="8">
        <v>73.775000000000006</v>
      </c>
    </row>
    <row r="695" spans="1:2" x14ac:dyDescent="0.25">
      <c r="A695" s="7">
        <v>27211</v>
      </c>
      <c r="B695" s="8">
        <v>74.596999999999994</v>
      </c>
    </row>
    <row r="696" spans="1:2" x14ac:dyDescent="0.25">
      <c r="A696" s="7">
        <v>27242</v>
      </c>
      <c r="B696" s="8">
        <v>74.760000000000005</v>
      </c>
    </row>
    <row r="697" spans="1:2" x14ac:dyDescent="0.25">
      <c r="A697" s="7">
        <v>27273</v>
      </c>
      <c r="B697" s="8">
        <v>75.14</v>
      </c>
    </row>
    <row r="698" spans="1:2" x14ac:dyDescent="0.25">
      <c r="A698" s="7">
        <v>27303</v>
      </c>
      <c r="B698" s="8">
        <v>75.697999999999993</v>
      </c>
    </row>
    <row r="699" spans="1:2" x14ac:dyDescent="0.25">
      <c r="A699" s="7">
        <v>27334</v>
      </c>
      <c r="B699" s="8">
        <v>77.075999999999993</v>
      </c>
    </row>
    <row r="700" spans="1:2" x14ac:dyDescent="0.25">
      <c r="A700" s="7">
        <v>27364</v>
      </c>
      <c r="B700" s="8">
        <v>78.971000000000004</v>
      </c>
    </row>
    <row r="701" spans="1:2" x14ac:dyDescent="0.25">
      <c r="A701" s="7">
        <v>27395</v>
      </c>
      <c r="B701" s="8">
        <v>77.831000000000003</v>
      </c>
    </row>
    <row r="702" spans="1:2" x14ac:dyDescent="0.25">
      <c r="A702" s="7">
        <v>27426</v>
      </c>
      <c r="B702" s="8">
        <v>77.043000000000006</v>
      </c>
    </row>
    <row r="703" spans="1:2" x14ac:dyDescent="0.25">
      <c r="A703" s="7">
        <v>27454</v>
      </c>
      <c r="B703" s="8">
        <v>77.802999999999997</v>
      </c>
    </row>
    <row r="704" spans="1:2" x14ac:dyDescent="0.25">
      <c r="A704" s="7">
        <v>27485</v>
      </c>
      <c r="B704" s="8">
        <v>78.533000000000001</v>
      </c>
    </row>
    <row r="705" spans="1:2" x14ac:dyDescent="0.25">
      <c r="A705" s="7">
        <v>27515</v>
      </c>
      <c r="B705" s="8">
        <v>79.241</v>
      </c>
    </row>
    <row r="706" spans="1:2" x14ac:dyDescent="0.25">
      <c r="A706" s="7">
        <v>27546</v>
      </c>
      <c r="B706" s="8">
        <v>80.742999999999995</v>
      </c>
    </row>
    <row r="707" spans="1:2" x14ac:dyDescent="0.25">
      <c r="A707" s="7">
        <v>27576</v>
      </c>
      <c r="B707" s="8">
        <v>81.87</v>
      </c>
    </row>
    <row r="708" spans="1:2" x14ac:dyDescent="0.25">
      <c r="A708" s="7">
        <v>27607</v>
      </c>
      <c r="B708" s="8">
        <v>81.918999999999997</v>
      </c>
    </row>
    <row r="709" spans="1:2" x14ac:dyDescent="0.25">
      <c r="A709" s="7">
        <v>27638</v>
      </c>
      <c r="B709" s="8">
        <v>82.003</v>
      </c>
    </row>
    <row r="710" spans="1:2" x14ac:dyDescent="0.25">
      <c r="A710" s="7">
        <v>27668</v>
      </c>
      <c r="B710" s="8">
        <v>82.358000000000004</v>
      </c>
    </row>
    <row r="711" spans="1:2" x14ac:dyDescent="0.25">
      <c r="A711" s="7">
        <v>27699</v>
      </c>
      <c r="B711" s="8">
        <v>83.867000000000004</v>
      </c>
    </row>
    <row r="712" spans="1:2" x14ac:dyDescent="0.25">
      <c r="A712" s="7">
        <v>27729</v>
      </c>
      <c r="B712" s="8">
        <v>85.93</v>
      </c>
    </row>
    <row r="713" spans="1:2" x14ac:dyDescent="0.25">
      <c r="A713" s="7">
        <v>27760</v>
      </c>
      <c r="B713" s="8">
        <v>84.744</v>
      </c>
    </row>
    <row r="714" spans="1:2" x14ac:dyDescent="0.25">
      <c r="A714" s="7">
        <v>27791</v>
      </c>
      <c r="B714" s="8">
        <v>84.037999999999997</v>
      </c>
    </row>
    <row r="715" spans="1:2" x14ac:dyDescent="0.25">
      <c r="A715" s="7">
        <v>27820</v>
      </c>
      <c r="B715" s="8">
        <v>84.983000000000004</v>
      </c>
    </row>
    <row r="716" spans="1:2" x14ac:dyDescent="0.25">
      <c r="A716" s="7">
        <v>27851</v>
      </c>
      <c r="B716" s="8">
        <v>86.522999999999996</v>
      </c>
    </row>
    <row r="717" spans="1:2" x14ac:dyDescent="0.25">
      <c r="A717" s="7">
        <v>27881</v>
      </c>
      <c r="B717" s="8">
        <v>87.326999999999998</v>
      </c>
    </row>
    <row r="718" spans="1:2" x14ac:dyDescent="0.25">
      <c r="A718" s="7">
        <v>27912</v>
      </c>
      <c r="B718" s="8">
        <v>88.477999999999994</v>
      </c>
    </row>
    <row r="719" spans="1:2" x14ac:dyDescent="0.25">
      <c r="A719" s="7">
        <v>27942</v>
      </c>
      <c r="B719" s="8">
        <v>89.316999999999993</v>
      </c>
    </row>
    <row r="720" spans="1:2" x14ac:dyDescent="0.25">
      <c r="A720" s="7">
        <v>27973</v>
      </c>
      <c r="B720" s="8">
        <v>89.471000000000004</v>
      </c>
    </row>
    <row r="721" spans="1:2" x14ac:dyDescent="0.25">
      <c r="A721" s="7">
        <v>28004</v>
      </c>
      <c r="B721" s="8">
        <v>89.799000000000007</v>
      </c>
    </row>
    <row r="722" spans="1:2" x14ac:dyDescent="0.25">
      <c r="A722" s="7">
        <v>28034</v>
      </c>
      <c r="B722" s="8">
        <v>90.222999999999999</v>
      </c>
    </row>
    <row r="723" spans="1:2" x14ac:dyDescent="0.25">
      <c r="A723" s="7">
        <v>28065</v>
      </c>
      <c r="B723" s="8">
        <v>91.852999999999994</v>
      </c>
    </row>
    <row r="724" spans="1:2" x14ac:dyDescent="0.25">
      <c r="A724" s="7">
        <v>28095</v>
      </c>
      <c r="B724" s="8">
        <v>93.661000000000001</v>
      </c>
    </row>
    <row r="725" spans="1:2" x14ac:dyDescent="0.25">
      <c r="A725" s="7">
        <v>28126</v>
      </c>
      <c r="B725" s="8">
        <v>92.519000000000005</v>
      </c>
    </row>
    <row r="726" spans="1:2" x14ac:dyDescent="0.25">
      <c r="A726" s="7">
        <v>28157</v>
      </c>
      <c r="B726" s="8">
        <v>91.710999999999999</v>
      </c>
    </row>
    <row r="727" spans="1:2" x14ac:dyDescent="0.25">
      <c r="A727" s="7">
        <v>28185</v>
      </c>
      <c r="B727" s="8">
        <v>92.78</v>
      </c>
    </row>
    <row r="728" spans="1:2" x14ac:dyDescent="0.25">
      <c r="A728" s="7">
        <v>28216</v>
      </c>
      <c r="B728" s="8">
        <v>94.224000000000004</v>
      </c>
    </row>
    <row r="729" spans="1:2" x14ac:dyDescent="0.25">
      <c r="A729" s="7">
        <v>28246</v>
      </c>
      <c r="B729" s="8">
        <v>94.918999999999997</v>
      </c>
    </row>
    <row r="730" spans="1:2" x14ac:dyDescent="0.25">
      <c r="A730" s="7">
        <v>28277</v>
      </c>
      <c r="B730" s="8">
        <v>95.978999999999999</v>
      </c>
    </row>
    <row r="731" spans="1:2" x14ac:dyDescent="0.25">
      <c r="A731" s="7">
        <v>28307</v>
      </c>
      <c r="B731" s="8">
        <v>97.38</v>
      </c>
    </row>
    <row r="732" spans="1:2" x14ac:dyDescent="0.25">
      <c r="A732" s="7">
        <v>28338</v>
      </c>
      <c r="B732" s="8">
        <v>97.733000000000004</v>
      </c>
    </row>
    <row r="733" spans="1:2" x14ac:dyDescent="0.25">
      <c r="A733" s="7">
        <v>28369</v>
      </c>
      <c r="B733" s="8">
        <v>98.125</v>
      </c>
    </row>
    <row r="734" spans="1:2" x14ac:dyDescent="0.25">
      <c r="A734" s="7">
        <v>28399</v>
      </c>
      <c r="B734" s="8">
        <v>98.822000000000003</v>
      </c>
    </row>
    <row r="735" spans="1:2" x14ac:dyDescent="0.25">
      <c r="A735" s="7">
        <v>28430</v>
      </c>
      <c r="B735" s="8">
        <v>100.672</v>
      </c>
    </row>
    <row r="736" spans="1:2" x14ac:dyDescent="0.25">
      <c r="A736" s="7">
        <v>28460</v>
      </c>
      <c r="B736" s="8">
        <v>102.783</v>
      </c>
    </row>
    <row r="737" spans="1:2" x14ac:dyDescent="0.25">
      <c r="A737" s="7">
        <v>28491</v>
      </c>
      <c r="B737" s="8">
        <v>102.041</v>
      </c>
    </row>
    <row r="738" spans="1:2" x14ac:dyDescent="0.25">
      <c r="A738" s="7">
        <v>28522</v>
      </c>
      <c r="B738" s="8">
        <v>101.13800000000001</v>
      </c>
    </row>
    <row r="739" spans="1:2" x14ac:dyDescent="0.25">
      <c r="A739" s="7">
        <v>28550</v>
      </c>
      <c r="B739" s="8">
        <v>101.976</v>
      </c>
    </row>
    <row r="740" spans="1:2" x14ac:dyDescent="0.25">
      <c r="A740" s="7">
        <v>28581</v>
      </c>
      <c r="B740" s="8">
        <v>103.221</v>
      </c>
    </row>
    <row r="741" spans="1:2" x14ac:dyDescent="0.25">
      <c r="A741" s="7">
        <v>28611</v>
      </c>
      <c r="B741" s="8">
        <v>104.35299999999999</v>
      </c>
    </row>
    <row r="742" spans="1:2" x14ac:dyDescent="0.25">
      <c r="A742" s="7">
        <v>28642</v>
      </c>
      <c r="B742" s="8">
        <v>105.629</v>
      </c>
    </row>
    <row r="743" spans="1:2" x14ac:dyDescent="0.25">
      <c r="A743" s="7">
        <v>28672</v>
      </c>
      <c r="B743" s="8">
        <v>107.008</v>
      </c>
    </row>
    <row r="744" spans="1:2" x14ac:dyDescent="0.25">
      <c r="A744" s="7">
        <v>28703</v>
      </c>
      <c r="B744" s="8">
        <v>107.172</v>
      </c>
    </row>
    <row r="745" spans="1:2" x14ac:dyDescent="0.25">
      <c r="A745" s="7">
        <v>28734</v>
      </c>
      <c r="B745" s="8">
        <v>107.999</v>
      </c>
    </row>
    <row r="746" spans="1:2" x14ac:dyDescent="0.25">
      <c r="A746" s="7">
        <v>28764</v>
      </c>
      <c r="B746" s="8">
        <v>108.854</v>
      </c>
    </row>
    <row r="747" spans="1:2" x14ac:dyDescent="0.25">
      <c r="A747" s="7">
        <v>28795</v>
      </c>
      <c r="B747" s="8">
        <v>110.90300000000001</v>
      </c>
    </row>
    <row r="748" spans="1:2" x14ac:dyDescent="0.25">
      <c r="A748" s="7">
        <v>28825</v>
      </c>
      <c r="B748" s="8">
        <v>113.374</v>
      </c>
    </row>
    <row r="749" spans="1:2" x14ac:dyDescent="0.25">
      <c r="A749" s="7">
        <v>28856</v>
      </c>
      <c r="B749" s="8">
        <v>112.33499999999999</v>
      </c>
    </row>
    <row r="750" spans="1:2" x14ac:dyDescent="0.25">
      <c r="A750" s="7">
        <v>28887</v>
      </c>
      <c r="B750" s="8">
        <v>110.979</v>
      </c>
    </row>
    <row r="751" spans="1:2" x14ac:dyDescent="0.25">
      <c r="A751" s="7">
        <v>28915</v>
      </c>
      <c r="B751" s="8">
        <v>111.818</v>
      </c>
    </row>
    <row r="752" spans="1:2" x14ac:dyDescent="0.25">
      <c r="A752" s="7">
        <v>28946</v>
      </c>
      <c r="B752" s="8">
        <v>113.431</v>
      </c>
    </row>
    <row r="753" spans="1:2" x14ac:dyDescent="0.25">
      <c r="A753" s="7">
        <v>28976</v>
      </c>
      <c r="B753" s="8">
        <v>114.33199999999999</v>
      </c>
    </row>
    <row r="754" spans="1:2" x14ac:dyDescent="0.25">
      <c r="A754" s="7">
        <v>29007</v>
      </c>
      <c r="B754" s="8">
        <v>115.89400000000001</v>
      </c>
    </row>
    <row r="755" spans="1:2" x14ac:dyDescent="0.25">
      <c r="A755" s="7">
        <v>29037</v>
      </c>
      <c r="B755" s="8">
        <v>117.81</v>
      </c>
    </row>
    <row r="756" spans="1:2" x14ac:dyDescent="0.25">
      <c r="A756" s="7">
        <v>29068</v>
      </c>
      <c r="B756" s="8">
        <v>118.377</v>
      </c>
    </row>
    <row r="757" spans="1:2" x14ac:dyDescent="0.25">
      <c r="A757" s="7">
        <v>29099</v>
      </c>
      <c r="B757" s="8">
        <v>119.236</v>
      </c>
    </row>
    <row r="758" spans="1:2" x14ac:dyDescent="0.25">
      <c r="A758" s="7">
        <v>29129</v>
      </c>
      <c r="B758" s="8">
        <v>119.971</v>
      </c>
    </row>
    <row r="759" spans="1:2" x14ac:dyDescent="0.25">
      <c r="A759" s="7">
        <v>29160</v>
      </c>
      <c r="B759" s="8">
        <v>121.541</v>
      </c>
    </row>
    <row r="760" spans="1:2" x14ac:dyDescent="0.25">
      <c r="A760" s="7">
        <v>29190</v>
      </c>
      <c r="B760" s="8">
        <v>123.98</v>
      </c>
    </row>
    <row r="761" spans="1:2" x14ac:dyDescent="0.25">
      <c r="A761" s="7">
        <v>29221</v>
      </c>
      <c r="B761" s="8">
        <v>123.08799999999999</v>
      </c>
    </row>
    <row r="762" spans="1:2" x14ac:dyDescent="0.25">
      <c r="A762" s="7">
        <v>29252</v>
      </c>
      <c r="B762" s="8">
        <v>121.753</v>
      </c>
    </row>
    <row r="763" spans="1:2" x14ac:dyDescent="0.25">
      <c r="A763" s="7">
        <v>29281</v>
      </c>
      <c r="B763" s="8">
        <v>122.61</v>
      </c>
    </row>
    <row r="764" spans="1:2" x14ac:dyDescent="0.25">
      <c r="A764" s="7">
        <v>29312</v>
      </c>
      <c r="B764" s="8">
        <v>123.89100000000001</v>
      </c>
    </row>
    <row r="765" spans="1:2" x14ac:dyDescent="0.25">
      <c r="A765" s="7">
        <v>29342</v>
      </c>
      <c r="B765" s="8">
        <v>124.91500000000001</v>
      </c>
    </row>
    <row r="766" spans="1:2" x14ac:dyDescent="0.25">
      <c r="A766" s="7">
        <v>29373</v>
      </c>
      <c r="B766" s="8">
        <v>126.529</v>
      </c>
    </row>
    <row r="767" spans="1:2" x14ac:dyDescent="0.25">
      <c r="A767" s="7">
        <v>29403</v>
      </c>
      <c r="B767" s="8">
        <v>128.40100000000001</v>
      </c>
    </row>
    <row r="768" spans="1:2" x14ac:dyDescent="0.25">
      <c r="A768" s="7">
        <v>29434</v>
      </c>
      <c r="B768" s="8">
        <v>129.244</v>
      </c>
    </row>
    <row r="769" spans="1:2" x14ac:dyDescent="0.25">
      <c r="A769" s="7">
        <v>29465</v>
      </c>
      <c r="B769" s="8">
        <v>130.035</v>
      </c>
    </row>
    <row r="770" spans="1:2" x14ac:dyDescent="0.25">
      <c r="A770" s="7">
        <v>29495</v>
      </c>
      <c r="B770" s="8">
        <v>130.89400000000001</v>
      </c>
    </row>
    <row r="771" spans="1:2" x14ac:dyDescent="0.25">
      <c r="A771" s="7">
        <v>29526</v>
      </c>
      <c r="B771" s="8">
        <v>133.08500000000001</v>
      </c>
    </row>
    <row r="772" spans="1:2" x14ac:dyDescent="0.25">
      <c r="A772" s="7">
        <v>29556</v>
      </c>
      <c r="B772" s="8">
        <v>136.06700000000001</v>
      </c>
    </row>
    <row r="773" spans="1:2" x14ac:dyDescent="0.25">
      <c r="A773" s="7">
        <v>29587</v>
      </c>
      <c r="B773" s="8">
        <v>133.83600000000001</v>
      </c>
    </row>
    <row r="774" spans="1:2" x14ac:dyDescent="0.25">
      <c r="A774" s="7">
        <v>29618</v>
      </c>
      <c r="B774" s="8">
        <v>132.297</v>
      </c>
    </row>
    <row r="775" spans="1:2" x14ac:dyDescent="0.25">
      <c r="A775" s="7">
        <v>29646</v>
      </c>
      <c r="B775" s="8">
        <v>133.01900000000001</v>
      </c>
    </row>
    <row r="776" spans="1:2" x14ac:dyDescent="0.25">
      <c r="A776" s="7">
        <v>29677</v>
      </c>
      <c r="B776" s="8">
        <v>135.04499999999999</v>
      </c>
    </row>
    <row r="777" spans="1:2" x14ac:dyDescent="0.25">
      <c r="A777" s="7">
        <v>29707</v>
      </c>
      <c r="B777" s="8">
        <v>136.17099999999999</v>
      </c>
    </row>
    <row r="778" spans="1:2" x14ac:dyDescent="0.25">
      <c r="A778" s="7">
        <v>29738</v>
      </c>
      <c r="B778" s="8">
        <v>137.27500000000001</v>
      </c>
    </row>
    <row r="779" spans="1:2" x14ac:dyDescent="0.25">
      <c r="A779" s="7">
        <v>29768</v>
      </c>
      <c r="B779" s="8">
        <v>138.916</v>
      </c>
    </row>
    <row r="780" spans="1:2" x14ac:dyDescent="0.25">
      <c r="A780" s="7">
        <v>29799</v>
      </c>
      <c r="B780" s="8">
        <v>139.072</v>
      </c>
    </row>
    <row r="781" spans="1:2" x14ac:dyDescent="0.25">
      <c r="A781" s="7">
        <v>29830</v>
      </c>
      <c r="B781" s="8">
        <v>139.16300000000001</v>
      </c>
    </row>
    <row r="782" spans="1:2" x14ac:dyDescent="0.25">
      <c r="A782" s="7">
        <v>29860</v>
      </c>
      <c r="B782" s="8">
        <v>139.16900000000001</v>
      </c>
    </row>
    <row r="783" spans="1:2" x14ac:dyDescent="0.25">
      <c r="A783" s="7">
        <v>29891</v>
      </c>
      <c r="B783" s="8">
        <v>141.23500000000001</v>
      </c>
    </row>
    <row r="784" spans="1:2" x14ac:dyDescent="0.25">
      <c r="A784" s="7">
        <v>29921</v>
      </c>
      <c r="B784" s="8">
        <v>144.441</v>
      </c>
    </row>
    <row r="785" spans="1:2" x14ac:dyDescent="0.25">
      <c r="A785" s="7">
        <v>29952</v>
      </c>
      <c r="B785" s="8">
        <v>142.941</v>
      </c>
    </row>
    <row r="786" spans="1:2" x14ac:dyDescent="0.25">
      <c r="A786" s="7">
        <v>29983</v>
      </c>
      <c r="B786" s="8">
        <v>141.374</v>
      </c>
    </row>
    <row r="787" spans="1:2" x14ac:dyDescent="0.25">
      <c r="A787" s="7">
        <v>30011</v>
      </c>
      <c r="B787" s="8">
        <v>141.834</v>
      </c>
    </row>
    <row r="788" spans="1:2" x14ac:dyDescent="0.25">
      <c r="A788" s="7">
        <v>30042</v>
      </c>
      <c r="B788" s="8">
        <v>143.94200000000001</v>
      </c>
    </row>
    <row r="789" spans="1:2" x14ac:dyDescent="0.25">
      <c r="A789" s="7">
        <v>30072</v>
      </c>
      <c r="B789" s="8">
        <v>145.62700000000001</v>
      </c>
    </row>
    <row r="790" spans="1:2" x14ac:dyDescent="0.25">
      <c r="A790" s="7">
        <v>30103</v>
      </c>
      <c r="B790" s="8">
        <v>147.48400000000001</v>
      </c>
    </row>
    <row r="791" spans="1:2" x14ac:dyDescent="0.25">
      <c r="A791" s="7">
        <v>30133</v>
      </c>
      <c r="B791" s="8">
        <v>148.85300000000001</v>
      </c>
    </row>
    <row r="792" spans="1:2" x14ac:dyDescent="0.25">
      <c r="A792" s="7">
        <v>30164</v>
      </c>
      <c r="B792" s="8">
        <v>149.27000000000001</v>
      </c>
    </row>
    <row r="793" spans="1:2" x14ac:dyDescent="0.25">
      <c r="A793" s="7">
        <v>30195</v>
      </c>
      <c r="B793" s="8">
        <v>149.72800000000001</v>
      </c>
    </row>
    <row r="794" spans="1:2" x14ac:dyDescent="0.25">
      <c r="A794" s="7">
        <v>30225</v>
      </c>
      <c r="B794" s="8">
        <v>150.32499999999999</v>
      </c>
    </row>
    <row r="795" spans="1:2" x14ac:dyDescent="0.25">
      <c r="A795" s="7">
        <v>30256</v>
      </c>
      <c r="B795" s="8">
        <v>152.489</v>
      </c>
    </row>
    <row r="796" spans="1:2" x14ac:dyDescent="0.25">
      <c r="A796" s="7">
        <v>30286</v>
      </c>
      <c r="B796" s="8">
        <v>155.506</v>
      </c>
    </row>
    <row r="797" spans="1:2" x14ac:dyDescent="0.25">
      <c r="A797" s="7">
        <v>30317</v>
      </c>
      <c r="B797" s="8">
        <v>153.95400000000001</v>
      </c>
    </row>
    <row r="798" spans="1:2" x14ac:dyDescent="0.25">
      <c r="A798" s="7">
        <v>30348</v>
      </c>
      <c r="B798" s="8">
        <v>152.98599999999999</v>
      </c>
    </row>
    <row r="799" spans="1:2" x14ac:dyDescent="0.25">
      <c r="A799" s="7">
        <v>30376</v>
      </c>
      <c r="B799" s="8">
        <v>154.57900000000001</v>
      </c>
    </row>
    <row r="800" spans="1:2" x14ac:dyDescent="0.25">
      <c r="A800" s="7">
        <v>30407</v>
      </c>
      <c r="B800" s="8">
        <v>156.81</v>
      </c>
    </row>
    <row r="801" spans="1:2" x14ac:dyDescent="0.25">
      <c r="A801" s="7">
        <v>30437</v>
      </c>
      <c r="B801" s="8">
        <v>158.66</v>
      </c>
    </row>
    <row r="802" spans="1:2" x14ac:dyDescent="0.25">
      <c r="A802" s="7">
        <v>30468</v>
      </c>
      <c r="B802" s="8">
        <v>160.755</v>
      </c>
    </row>
    <row r="803" spans="1:2" x14ac:dyDescent="0.25">
      <c r="A803" s="7">
        <v>30498</v>
      </c>
      <c r="B803" s="8">
        <v>162.304</v>
      </c>
    </row>
    <row r="804" spans="1:2" x14ac:dyDescent="0.25">
      <c r="A804" s="7">
        <v>30529</v>
      </c>
      <c r="B804" s="8">
        <v>162.65799999999999</v>
      </c>
    </row>
    <row r="805" spans="1:2" x14ac:dyDescent="0.25">
      <c r="A805" s="7">
        <v>30560</v>
      </c>
      <c r="B805" s="8">
        <v>163.43700000000001</v>
      </c>
    </row>
    <row r="806" spans="1:2" x14ac:dyDescent="0.25">
      <c r="A806" s="7">
        <v>30590</v>
      </c>
      <c r="B806" s="8">
        <v>164.38800000000001</v>
      </c>
    </row>
    <row r="807" spans="1:2" x14ac:dyDescent="0.25">
      <c r="A807" s="7">
        <v>30621</v>
      </c>
      <c r="B807" s="8">
        <v>167.18299999999999</v>
      </c>
    </row>
    <row r="808" spans="1:2" x14ac:dyDescent="0.25">
      <c r="A808" s="7">
        <v>30651</v>
      </c>
      <c r="B808" s="8">
        <v>170.19499999999999</v>
      </c>
    </row>
    <row r="809" spans="1:2" x14ac:dyDescent="0.25">
      <c r="A809" s="7">
        <v>30682</v>
      </c>
      <c r="B809" s="8">
        <v>169.89</v>
      </c>
    </row>
    <row r="810" spans="1:2" x14ac:dyDescent="0.25">
      <c r="A810" s="7">
        <v>30713</v>
      </c>
      <c r="B810" s="8">
        <v>167.029</v>
      </c>
    </row>
    <row r="811" spans="1:2" x14ac:dyDescent="0.25">
      <c r="A811" s="7">
        <v>30742</v>
      </c>
      <c r="B811" s="8">
        <v>168.268</v>
      </c>
    </row>
    <row r="812" spans="1:2" x14ac:dyDescent="0.25">
      <c r="A812" s="7">
        <v>30773</v>
      </c>
      <c r="B812" s="8">
        <v>170.24199999999999</v>
      </c>
    </row>
    <row r="813" spans="1:2" x14ac:dyDescent="0.25">
      <c r="A813" s="7">
        <v>30803</v>
      </c>
      <c r="B813" s="8">
        <v>172.923</v>
      </c>
    </row>
    <row r="814" spans="1:2" x14ac:dyDescent="0.25">
      <c r="A814" s="7">
        <v>30834</v>
      </c>
      <c r="B814" s="8">
        <v>174.113</v>
      </c>
    </row>
    <row r="815" spans="1:2" x14ac:dyDescent="0.25">
      <c r="A815" s="7">
        <v>30864</v>
      </c>
      <c r="B815" s="8">
        <v>176.43299999999999</v>
      </c>
    </row>
    <row r="816" spans="1:2" x14ac:dyDescent="0.25">
      <c r="A816" s="7">
        <v>30895</v>
      </c>
      <c r="B816" s="8">
        <v>175.99299999999999</v>
      </c>
    </row>
    <row r="817" spans="1:2" x14ac:dyDescent="0.25">
      <c r="A817" s="7">
        <v>30926</v>
      </c>
      <c r="B817" s="8">
        <v>176.62100000000001</v>
      </c>
    </row>
    <row r="818" spans="1:2" x14ac:dyDescent="0.25">
      <c r="A818" s="7">
        <v>30956</v>
      </c>
      <c r="B818" s="8">
        <v>176.428</v>
      </c>
    </row>
    <row r="819" spans="1:2" x14ac:dyDescent="0.25">
      <c r="A819" s="7">
        <v>30987</v>
      </c>
      <c r="B819" s="8">
        <v>178.636</v>
      </c>
    </row>
    <row r="820" spans="1:2" x14ac:dyDescent="0.25">
      <c r="A820" s="7">
        <v>31017</v>
      </c>
      <c r="B820" s="8">
        <v>181.191</v>
      </c>
    </row>
    <row r="821" spans="1:2" x14ac:dyDescent="0.25">
      <c r="A821" s="7">
        <v>31048</v>
      </c>
      <c r="B821" s="8">
        <v>180.65600000000001</v>
      </c>
    </row>
    <row r="822" spans="1:2" x14ac:dyDescent="0.25">
      <c r="A822" s="7">
        <v>31079</v>
      </c>
      <c r="B822" s="8">
        <v>178.24199999999999</v>
      </c>
    </row>
    <row r="823" spans="1:2" x14ac:dyDescent="0.25">
      <c r="A823" s="7">
        <v>31107</v>
      </c>
      <c r="B823" s="8">
        <v>179.03700000000001</v>
      </c>
    </row>
    <row r="824" spans="1:2" x14ac:dyDescent="0.25">
      <c r="A824" s="7">
        <v>31138</v>
      </c>
      <c r="B824" s="8">
        <v>180.85400000000001</v>
      </c>
    </row>
    <row r="825" spans="1:2" x14ac:dyDescent="0.25">
      <c r="A825" s="7">
        <v>31168</v>
      </c>
      <c r="B825" s="8">
        <v>182.46</v>
      </c>
    </row>
    <row r="826" spans="1:2" x14ac:dyDescent="0.25">
      <c r="A826" s="7">
        <v>31199</v>
      </c>
      <c r="B826" s="8">
        <v>185.30799999999999</v>
      </c>
    </row>
    <row r="827" spans="1:2" x14ac:dyDescent="0.25">
      <c r="A827" s="7">
        <v>31229</v>
      </c>
      <c r="B827" s="8">
        <v>187.38499999999999</v>
      </c>
    </row>
    <row r="828" spans="1:2" x14ac:dyDescent="0.25">
      <c r="A828" s="7">
        <v>31260</v>
      </c>
      <c r="B828" s="8">
        <v>187.791</v>
      </c>
    </row>
    <row r="829" spans="1:2" x14ac:dyDescent="0.25">
      <c r="A829" s="7">
        <v>31291</v>
      </c>
      <c r="B829" s="8">
        <v>188.58199999999999</v>
      </c>
    </row>
    <row r="830" spans="1:2" x14ac:dyDescent="0.25">
      <c r="A830" s="7">
        <v>31321</v>
      </c>
      <c r="B830" s="8">
        <v>188.78800000000001</v>
      </c>
    </row>
    <row r="831" spans="1:2" x14ac:dyDescent="0.25">
      <c r="A831" s="7">
        <v>31352</v>
      </c>
      <c r="B831" s="8">
        <v>191.11799999999999</v>
      </c>
    </row>
    <row r="832" spans="1:2" x14ac:dyDescent="0.25">
      <c r="A832" s="7">
        <v>31382</v>
      </c>
      <c r="B832" s="8">
        <v>194.75399999999999</v>
      </c>
    </row>
    <row r="833" spans="1:2" x14ac:dyDescent="0.25">
      <c r="A833" s="7">
        <v>31413</v>
      </c>
      <c r="B833" s="8">
        <v>194.166</v>
      </c>
    </row>
    <row r="834" spans="1:2" x14ac:dyDescent="0.25">
      <c r="A834" s="7">
        <v>31444</v>
      </c>
      <c r="B834" s="8">
        <v>191.196</v>
      </c>
    </row>
    <row r="835" spans="1:2" x14ac:dyDescent="0.25">
      <c r="A835" s="7">
        <v>31472</v>
      </c>
      <c r="B835" s="8">
        <v>192.24299999999999</v>
      </c>
    </row>
    <row r="836" spans="1:2" x14ac:dyDescent="0.25">
      <c r="A836" s="7">
        <v>31503</v>
      </c>
      <c r="B836" s="8">
        <v>194.179</v>
      </c>
    </row>
    <row r="837" spans="1:2" x14ac:dyDescent="0.25">
      <c r="A837" s="7">
        <v>31533</v>
      </c>
      <c r="B837" s="8">
        <v>196.28200000000001</v>
      </c>
    </row>
    <row r="838" spans="1:2" x14ac:dyDescent="0.25">
      <c r="A838" s="7">
        <v>31564</v>
      </c>
      <c r="B838" s="8">
        <v>198.499</v>
      </c>
    </row>
    <row r="839" spans="1:2" x14ac:dyDescent="0.25">
      <c r="A839" s="7">
        <v>31594</v>
      </c>
      <c r="B839" s="8">
        <v>200.60499999999999</v>
      </c>
    </row>
    <row r="840" spans="1:2" x14ac:dyDescent="0.25">
      <c r="A840" s="7">
        <v>31625</v>
      </c>
      <c r="B840" s="8">
        <v>201.01</v>
      </c>
    </row>
    <row r="841" spans="1:2" x14ac:dyDescent="0.25">
      <c r="A841" s="7">
        <v>31656</v>
      </c>
      <c r="B841" s="8">
        <v>201.732</v>
      </c>
    </row>
    <row r="842" spans="1:2" x14ac:dyDescent="0.25">
      <c r="A842" s="7">
        <v>31686</v>
      </c>
      <c r="B842" s="8">
        <v>201.92599999999999</v>
      </c>
    </row>
    <row r="843" spans="1:2" x14ac:dyDescent="0.25">
      <c r="A843" s="7">
        <v>31717</v>
      </c>
      <c r="B843" s="8">
        <v>204.63399999999999</v>
      </c>
    </row>
    <row r="844" spans="1:2" x14ac:dyDescent="0.25">
      <c r="A844" s="7">
        <v>31747</v>
      </c>
      <c r="B844" s="8">
        <v>208.98099999999999</v>
      </c>
    </row>
    <row r="845" spans="1:2" x14ac:dyDescent="0.25">
      <c r="A845" s="7">
        <v>31778</v>
      </c>
      <c r="B845" s="8">
        <v>208.20400000000001</v>
      </c>
    </row>
    <row r="846" spans="1:2" x14ac:dyDescent="0.25">
      <c r="A846" s="7">
        <v>31809</v>
      </c>
      <c r="B846" s="8">
        <v>206.36799999999999</v>
      </c>
    </row>
    <row r="847" spans="1:2" x14ac:dyDescent="0.25">
      <c r="A847" s="7">
        <v>31837</v>
      </c>
      <c r="B847" s="8">
        <v>207.114</v>
      </c>
    </row>
    <row r="848" spans="1:2" x14ac:dyDescent="0.25">
      <c r="A848" s="7">
        <v>31868</v>
      </c>
      <c r="B848" s="8">
        <v>209.24199999999999</v>
      </c>
    </row>
    <row r="849" spans="1:2" x14ac:dyDescent="0.25">
      <c r="A849" s="7">
        <v>31898</v>
      </c>
      <c r="B849" s="8">
        <v>211.768</v>
      </c>
    </row>
    <row r="850" spans="1:2" x14ac:dyDescent="0.25">
      <c r="A850" s="7">
        <v>31929</v>
      </c>
      <c r="B850" s="8">
        <v>214.369</v>
      </c>
    </row>
    <row r="851" spans="1:2" x14ac:dyDescent="0.25">
      <c r="A851" s="7">
        <v>31959</v>
      </c>
      <c r="B851" s="8">
        <v>216.03800000000001</v>
      </c>
    </row>
    <row r="852" spans="1:2" x14ac:dyDescent="0.25">
      <c r="A852" s="7">
        <v>31990</v>
      </c>
      <c r="B852" s="8">
        <v>216.82900000000001</v>
      </c>
    </row>
    <row r="853" spans="1:2" x14ac:dyDescent="0.25">
      <c r="A853" s="7">
        <v>32021</v>
      </c>
      <c r="B853" s="8">
        <v>217.51900000000001</v>
      </c>
    </row>
    <row r="854" spans="1:2" x14ac:dyDescent="0.25">
      <c r="A854" s="7">
        <v>32051</v>
      </c>
      <c r="B854" s="8">
        <v>218.624</v>
      </c>
    </row>
    <row r="855" spans="1:2" x14ac:dyDescent="0.25">
      <c r="A855" s="7">
        <v>32082</v>
      </c>
      <c r="B855" s="8">
        <v>222.42400000000001</v>
      </c>
    </row>
    <row r="856" spans="1:2" x14ac:dyDescent="0.25">
      <c r="A856" s="7">
        <v>32112</v>
      </c>
      <c r="B856" s="8">
        <v>226.904</v>
      </c>
    </row>
    <row r="857" spans="1:2" x14ac:dyDescent="0.25">
      <c r="A857" s="7">
        <v>32143</v>
      </c>
      <c r="B857" s="8">
        <v>226.96799999999999</v>
      </c>
    </row>
    <row r="858" spans="1:2" x14ac:dyDescent="0.25">
      <c r="A858" s="7">
        <v>32174</v>
      </c>
      <c r="B858" s="8">
        <v>224.27799999999999</v>
      </c>
    </row>
    <row r="859" spans="1:2" x14ac:dyDescent="0.25">
      <c r="A859" s="7">
        <v>32203</v>
      </c>
      <c r="B859" s="8">
        <v>225.09100000000001</v>
      </c>
    </row>
    <row r="860" spans="1:2" x14ac:dyDescent="0.25">
      <c r="A860" s="7">
        <v>32234</v>
      </c>
      <c r="B860" s="8">
        <v>228.28200000000001</v>
      </c>
    </row>
    <row r="861" spans="1:2" x14ac:dyDescent="0.25">
      <c r="A861" s="7">
        <v>32264</v>
      </c>
      <c r="B861" s="8">
        <v>229.90700000000001</v>
      </c>
    </row>
    <row r="862" spans="1:2" x14ac:dyDescent="0.25">
      <c r="A862" s="7">
        <v>32295</v>
      </c>
      <c r="B862" s="8">
        <v>233.155</v>
      </c>
    </row>
    <row r="863" spans="1:2" x14ac:dyDescent="0.25">
      <c r="A863" s="7">
        <v>32325</v>
      </c>
      <c r="B863" s="8">
        <v>236.066</v>
      </c>
    </row>
    <row r="864" spans="1:2" x14ac:dyDescent="0.25">
      <c r="A864" s="7">
        <v>32356</v>
      </c>
      <c r="B864" s="8">
        <v>235.80199999999999</v>
      </c>
    </row>
    <row r="865" spans="1:2" x14ac:dyDescent="0.25">
      <c r="A865" s="7">
        <v>32387</v>
      </c>
      <c r="B865" s="8">
        <v>236.43199999999999</v>
      </c>
    </row>
    <row r="866" spans="1:2" x14ac:dyDescent="0.25">
      <c r="A866" s="7">
        <v>32417</v>
      </c>
      <c r="B866" s="8">
        <v>237.08099999999999</v>
      </c>
    </row>
    <row r="867" spans="1:2" x14ac:dyDescent="0.25">
      <c r="A867" s="7">
        <v>32448</v>
      </c>
      <c r="B867" s="8">
        <v>239.874</v>
      </c>
    </row>
    <row r="868" spans="1:2" x14ac:dyDescent="0.25">
      <c r="A868" s="7">
        <v>32478</v>
      </c>
      <c r="B868" s="8">
        <v>244.18799999999999</v>
      </c>
    </row>
    <row r="869" spans="1:2" x14ac:dyDescent="0.25">
      <c r="A869" s="7">
        <v>32509</v>
      </c>
      <c r="B869" s="8">
        <v>244.685</v>
      </c>
    </row>
    <row r="870" spans="1:2" x14ac:dyDescent="0.25">
      <c r="A870" s="7">
        <v>32540</v>
      </c>
      <c r="B870" s="8">
        <v>240.267</v>
      </c>
    </row>
    <row r="871" spans="1:2" x14ac:dyDescent="0.25">
      <c r="A871" s="7">
        <v>32568</v>
      </c>
      <c r="B871" s="8">
        <v>241.751</v>
      </c>
    </row>
    <row r="872" spans="1:2" x14ac:dyDescent="0.25">
      <c r="A872" s="7">
        <v>32599</v>
      </c>
      <c r="B872" s="8">
        <v>243.84399999999999</v>
      </c>
    </row>
    <row r="873" spans="1:2" x14ac:dyDescent="0.25">
      <c r="A873" s="7">
        <v>32629</v>
      </c>
      <c r="B873" s="8">
        <v>245.434</v>
      </c>
    </row>
    <row r="874" spans="1:2" x14ac:dyDescent="0.25">
      <c r="A874" s="7">
        <v>32660</v>
      </c>
      <c r="B874" s="8">
        <v>247.81100000000001</v>
      </c>
    </row>
    <row r="875" spans="1:2" x14ac:dyDescent="0.25">
      <c r="A875" s="7">
        <v>32690</v>
      </c>
      <c r="B875" s="8">
        <v>250.029</v>
      </c>
    </row>
    <row r="876" spans="1:2" x14ac:dyDescent="0.25">
      <c r="A876" s="7">
        <v>32721</v>
      </c>
      <c r="B876" s="8">
        <v>249.024</v>
      </c>
    </row>
    <row r="877" spans="1:2" x14ac:dyDescent="0.25">
      <c r="A877" s="7">
        <v>32752</v>
      </c>
      <c r="B877" s="8">
        <v>249.08600000000001</v>
      </c>
    </row>
    <row r="878" spans="1:2" x14ac:dyDescent="0.25">
      <c r="A878" s="7">
        <v>32782</v>
      </c>
      <c r="B878" s="8">
        <v>249.13200000000001</v>
      </c>
    </row>
    <row r="879" spans="1:2" x14ac:dyDescent="0.25">
      <c r="A879" s="7">
        <v>32813</v>
      </c>
      <c r="B879" s="8">
        <v>251.209</v>
      </c>
    </row>
    <row r="880" spans="1:2" x14ac:dyDescent="0.25">
      <c r="A880" s="7">
        <v>32843</v>
      </c>
      <c r="B880" s="8">
        <v>256.245</v>
      </c>
    </row>
    <row r="881" spans="1:2" x14ac:dyDescent="0.25">
      <c r="A881" s="7">
        <v>32874</v>
      </c>
      <c r="B881" s="8">
        <v>257.12599999999998</v>
      </c>
    </row>
    <row r="882" spans="1:2" x14ac:dyDescent="0.25">
      <c r="A882" s="7">
        <v>32905</v>
      </c>
      <c r="B882" s="8">
        <v>254.66200000000001</v>
      </c>
    </row>
    <row r="883" spans="1:2" x14ac:dyDescent="0.25">
      <c r="A883" s="7">
        <v>32933</v>
      </c>
      <c r="B883" s="8">
        <v>256.69</v>
      </c>
    </row>
    <row r="884" spans="1:2" x14ac:dyDescent="0.25">
      <c r="A884" s="7">
        <v>32964</v>
      </c>
      <c r="B884" s="8">
        <v>259.82900000000001</v>
      </c>
    </row>
    <row r="885" spans="1:2" x14ac:dyDescent="0.25">
      <c r="A885" s="7">
        <v>32994</v>
      </c>
      <c r="B885" s="8">
        <v>261.93799999999999</v>
      </c>
    </row>
    <row r="886" spans="1:2" x14ac:dyDescent="0.25">
      <c r="A886" s="7">
        <v>33025</v>
      </c>
      <c r="B886" s="8">
        <v>265.64</v>
      </c>
    </row>
    <row r="887" spans="1:2" x14ac:dyDescent="0.25">
      <c r="A887" s="7">
        <v>33055</v>
      </c>
      <c r="B887" s="8">
        <v>268.94799999999998</v>
      </c>
    </row>
    <row r="888" spans="1:2" x14ac:dyDescent="0.25">
      <c r="A888" s="7">
        <v>33086</v>
      </c>
      <c r="B888" s="8">
        <v>269.99200000000002</v>
      </c>
    </row>
    <row r="889" spans="1:2" x14ac:dyDescent="0.25">
      <c r="A889" s="7">
        <v>33117</v>
      </c>
      <c r="B889" s="8">
        <v>273.00599999999997</v>
      </c>
    </row>
    <row r="890" spans="1:2" x14ac:dyDescent="0.25">
      <c r="A890" s="7">
        <v>33147</v>
      </c>
      <c r="B890" s="8">
        <v>274.36500000000001</v>
      </c>
    </row>
    <row r="891" spans="1:2" x14ac:dyDescent="0.25">
      <c r="A891" s="7">
        <v>33178</v>
      </c>
      <c r="B891" s="8">
        <v>278.11</v>
      </c>
    </row>
    <row r="892" spans="1:2" x14ac:dyDescent="0.25">
      <c r="A892" s="7">
        <v>33208</v>
      </c>
      <c r="B892" s="8">
        <v>282.10500000000002</v>
      </c>
    </row>
    <row r="893" spans="1:2" x14ac:dyDescent="0.25">
      <c r="A893" s="7">
        <v>33239</v>
      </c>
      <c r="B893" s="8">
        <v>284.90899999999999</v>
      </c>
    </row>
    <row r="894" spans="1:2" x14ac:dyDescent="0.25">
      <c r="A894" s="7">
        <v>33270</v>
      </c>
      <c r="B894" s="8">
        <v>284.06700000000001</v>
      </c>
    </row>
    <row r="895" spans="1:2" x14ac:dyDescent="0.25">
      <c r="A895" s="7">
        <v>33298</v>
      </c>
      <c r="B895" s="8">
        <v>286.31900000000002</v>
      </c>
    </row>
    <row r="896" spans="1:2" x14ac:dyDescent="0.25">
      <c r="A896" s="7">
        <v>33329</v>
      </c>
      <c r="B896" s="8">
        <v>287.68099999999998</v>
      </c>
    </row>
    <row r="897" spans="1:2" x14ac:dyDescent="0.25">
      <c r="A897" s="7">
        <v>33359</v>
      </c>
      <c r="B897" s="8">
        <v>288.25599999999997</v>
      </c>
    </row>
    <row r="898" spans="1:2" x14ac:dyDescent="0.25">
      <c r="A898" s="7">
        <v>33390</v>
      </c>
      <c r="B898" s="8">
        <v>290.78500000000003</v>
      </c>
    </row>
    <row r="899" spans="1:2" x14ac:dyDescent="0.25">
      <c r="A899" s="7">
        <v>33420</v>
      </c>
      <c r="B899" s="8">
        <v>293.32799999999997</v>
      </c>
    </row>
    <row r="900" spans="1:2" x14ac:dyDescent="0.25">
      <c r="A900" s="7">
        <v>33451</v>
      </c>
      <c r="B900" s="8">
        <v>293.76</v>
      </c>
    </row>
    <row r="901" spans="1:2" x14ac:dyDescent="0.25">
      <c r="A901" s="7">
        <v>33482</v>
      </c>
      <c r="B901" s="8">
        <v>294.92</v>
      </c>
    </row>
    <row r="902" spans="1:2" x14ac:dyDescent="0.25">
      <c r="A902" s="7">
        <v>33512</v>
      </c>
      <c r="B902" s="8">
        <v>295.38499999999999</v>
      </c>
    </row>
    <row r="903" spans="1:2" x14ac:dyDescent="0.25">
      <c r="A903" s="7">
        <v>33543</v>
      </c>
      <c r="B903" s="8">
        <v>298.71899999999999</v>
      </c>
    </row>
    <row r="904" spans="1:2" x14ac:dyDescent="0.25">
      <c r="A904" s="7">
        <v>33573</v>
      </c>
      <c r="B904" s="8">
        <v>303.69600000000003</v>
      </c>
    </row>
    <row r="905" spans="1:2" x14ac:dyDescent="0.25">
      <c r="A905" s="7">
        <v>33604</v>
      </c>
      <c r="B905" s="8">
        <v>304.14600000000002</v>
      </c>
    </row>
    <row r="906" spans="1:2" x14ac:dyDescent="0.25">
      <c r="A906" s="7">
        <v>33635</v>
      </c>
      <c r="B906" s="8">
        <v>301.54199999999997</v>
      </c>
    </row>
    <row r="907" spans="1:2" x14ac:dyDescent="0.25">
      <c r="A907" s="7">
        <v>33664</v>
      </c>
      <c r="B907" s="8">
        <v>302.65300000000002</v>
      </c>
    </row>
    <row r="908" spans="1:2" x14ac:dyDescent="0.25">
      <c r="A908" s="7">
        <v>33695</v>
      </c>
      <c r="B908" s="8">
        <v>305.00700000000001</v>
      </c>
    </row>
    <row r="909" spans="1:2" x14ac:dyDescent="0.25">
      <c r="A909" s="7">
        <v>33725</v>
      </c>
      <c r="B909" s="8">
        <v>307.8</v>
      </c>
    </row>
    <row r="910" spans="1:2" x14ac:dyDescent="0.25">
      <c r="A910" s="7">
        <v>33756</v>
      </c>
      <c r="B910" s="8">
        <v>310.16000000000003</v>
      </c>
    </row>
    <row r="911" spans="1:2" x14ac:dyDescent="0.25">
      <c r="A911" s="7">
        <v>33786</v>
      </c>
      <c r="B911" s="8">
        <v>313.06700000000001</v>
      </c>
    </row>
    <row r="912" spans="1:2" x14ac:dyDescent="0.25">
      <c r="A912" s="7">
        <v>33817</v>
      </c>
      <c r="B912" s="8">
        <v>315.64800000000002</v>
      </c>
    </row>
    <row r="913" spans="1:2" x14ac:dyDescent="0.25">
      <c r="A913" s="7">
        <v>33848</v>
      </c>
      <c r="B913" s="8">
        <v>318.24200000000002</v>
      </c>
    </row>
    <row r="914" spans="1:2" x14ac:dyDescent="0.25">
      <c r="A914" s="7">
        <v>33878</v>
      </c>
      <c r="B914" s="8">
        <v>320.19200000000001</v>
      </c>
    </row>
    <row r="915" spans="1:2" x14ac:dyDescent="0.25">
      <c r="A915" s="7">
        <v>33909</v>
      </c>
      <c r="B915" s="8">
        <v>323.60700000000003</v>
      </c>
    </row>
    <row r="916" spans="1:2" x14ac:dyDescent="0.25">
      <c r="A916" s="7">
        <v>33939</v>
      </c>
      <c r="B916" s="8">
        <v>329.93</v>
      </c>
    </row>
    <row r="917" spans="1:2" x14ac:dyDescent="0.25">
      <c r="A917" s="7">
        <v>33970</v>
      </c>
      <c r="B917" s="8">
        <v>331.00400000000002</v>
      </c>
    </row>
    <row r="918" spans="1:2" x14ac:dyDescent="0.25">
      <c r="A918" s="7">
        <v>34001</v>
      </c>
      <c r="B918" s="8">
        <v>329.03199999999998</v>
      </c>
    </row>
    <row r="919" spans="1:2" x14ac:dyDescent="0.25">
      <c r="A919" s="7">
        <v>34029</v>
      </c>
      <c r="B919" s="8">
        <v>331.423</v>
      </c>
    </row>
    <row r="920" spans="1:2" x14ac:dyDescent="0.25">
      <c r="A920" s="7">
        <v>34060</v>
      </c>
      <c r="B920" s="8">
        <v>335.24</v>
      </c>
    </row>
    <row r="921" spans="1:2" x14ac:dyDescent="0.25">
      <c r="A921" s="7">
        <v>34090</v>
      </c>
      <c r="B921" s="8">
        <v>337.87400000000002</v>
      </c>
    </row>
    <row r="922" spans="1:2" x14ac:dyDescent="0.25">
      <c r="A922" s="7">
        <v>34121</v>
      </c>
      <c r="B922" s="8">
        <v>342.488</v>
      </c>
    </row>
    <row r="923" spans="1:2" x14ac:dyDescent="0.25">
      <c r="A923" s="7">
        <v>34151</v>
      </c>
      <c r="B923" s="8">
        <v>346.51799999999997</v>
      </c>
    </row>
    <row r="924" spans="1:2" x14ac:dyDescent="0.25">
      <c r="A924" s="7">
        <v>34182</v>
      </c>
      <c r="B924" s="8">
        <v>347.99</v>
      </c>
    </row>
    <row r="925" spans="1:2" x14ac:dyDescent="0.25">
      <c r="A925" s="7">
        <v>34213</v>
      </c>
      <c r="B925" s="8">
        <v>350.60899999999998</v>
      </c>
    </row>
    <row r="926" spans="1:2" x14ac:dyDescent="0.25">
      <c r="A926" s="7">
        <v>34243</v>
      </c>
      <c r="B926" s="8">
        <v>353.161</v>
      </c>
    </row>
    <row r="927" spans="1:2" x14ac:dyDescent="0.25">
      <c r="A927" s="7">
        <v>34274</v>
      </c>
      <c r="B927" s="8">
        <v>355.65</v>
      </c>
    </row>
    <row r="928" spans="1:2" x14ac:dyDescent="0.25">
      <c r="A928" s="7">
        <v>34304</v>
      </c>
      <c r="B928" s="8">
        <v>361.76900000000001</v>
      </c>
    </row>
    <row r="929" spans="1:2" x14ac:dyDescent="0.25">
      <c r="A929" s="7">
        <v>34335</v>
      </c>
      <c r="B929" s="8">
        <v>363.47199999999998</v>
      </c>
    </row>
    <row r="930" spans="1:2" x14ac:dyDescent="0.25">
      <c r="A930" s="7">
        <v>34366</v>
      </c>
      <c r="B930" s="8">
        <v>363.041</v>
      </c>
    </row>
    <row r="931" spans="1:2" x14ac:dyDescent="0.25">
      <c r="A931" s="7">
        <v>34394</v>
      </c>
      <c r="B931" s="8">
        <v>366.39800000000002</v>
      </c>
    </row>
    <row r="932" spans="1:2" x14ac:dyDescent="0.25">
      <c r="A932" s="7">
        <v>34425</v>
      </c>
      <c r="B932" s="8">
        <v>370.68099999999998</v>
      </c>
    </row>
    <row r="933" spans="1:2" x14ac:dyDescent="0.25">
      <c r="A933" s="7">
        <v>34455</v>
      </c>
      <c r="B933" s="8">
        <v>373.25299999999999</v>
      </c>
    </row>
    <row r="934" spans="1:2" x14ac:dyDescent="0.25">
      <c r="A934" s="7">
        <v>34486</v>
      </c>
      <c r="B934" s="8">
        <v>378.375</v>
      </c>
    </row>
    <row r="935" spans="1:2" x14ac:dyDescent="0.25">
      <c r="A935" s="7">
        <v>34516</v>
      </c>
      <c r="B935" s="8">
        <v>383.47800000000001</v>
      </c>
    </row>
    <row r="936" spans="1:2" x14ac:dyDescent="0.25">
      <c r="A936" s="7">
        <v>34547</v>
      </c>
      <c r="B936" s="8">
        <v>384.19400000000002</v>
      </c>
    </row>
    <row r="937" spans="1:2" x14ac:dyDescent="0.25">
      <c r="A937" s="7">
        <v>34578</v>
      </c>
      <c r="B937" s="8">
        <v>386.5</v>
      </c>
    </row>
    <row r="938" spans="1:2" x14ac:dyDescent="0.25">
      <c r="A938" s="7">
        <v>34608</v>
      </c>
      <c r="B938" s="8">
        <v>388.61500000000001</v>
      </c>
    </row>
    <row r="939" spans="1:2" x14ac:dyDescent="0.25">
      <c r="A939" s="7">
        <v>34639</v>
      </c>
      <c r="B939" s="8">
        <v>393.21499999999997</v>
      </c>
    </row>
    <row r="940" spans="1:2" x14ac:dyDescent="0.25">
      <c r="A940" s="7">
        <v>34669</v>
      </c>
      <c r="B940" s="8">
        <v>398.322</v>
      </c>
    </row>
    <row r="941" spans="1:2" x14ac:dyDescent="0.25">
      <c r="A941" s="7">
        <v>34700</v>
      </c>
      <c r="B941" s="8">
        <v>400.68700000000001</v>
      </c>
    </row>
    <row r="942" spans="1:2" x14ac:dyDescent="0.25">
      <c r="A942" s="7">
        <v>34731</v>
      </c>
      <c r="B942" s="8">
        <v>396.37</v>
      </c>
    </row>
    <row r="943" spans="1:2" x14ac:dyDescent="0.25">
      <c r="A943" s="7">
        <v>34759</v>
      </c>
      <c r="B943" s="8">
        <v>399.81700000000001</v>
      </c>
    </row>
    <row r="944" spans="1:2" x14ac:dyDescent="0.25">
      <c r="A944" s="7">
        <v>34790</v>
      </c>
      <c r="B944" s="8">
        <v>404.77300000000002</v>
      </c>
    </row>
    <row r="945" spans="1:2" x14ac:dyDescent="0.25">
      <c r="A945" s="7">
        <v>34820</v>
      </c>
      <c r="B945" s="8">
        <v>408.00700000000001</v>
      </c>
    </row>
    <row r="946" spans="1:2" x14ac:dyDescent="0.25">
      <c r="A946" s="7">
        <v>34851</v>
      </c>
      <c r="B946" s="8">
        <v>409.06200000000001</v>
      </c>
    </row>
    <row r="947" spans="1:2" x14ac:dyDescent="0.25">
      <c r="A947" s="7">
        <v>34881</v>
      </c>
      <c r="B947" s="8">
        <v>411.21800000000002</v>
      </c>
    </row>
    <row r="948" spans="1:2" x14ac:dyDescent="0.25">
      <c r="A948" s="7">
        <v>34912</v>
      </c>
      <c r="B948" s="8">
        <v>410.19299999999998</v>
      </c>
    </row>
    <row r="949" spans="1:2" x14ac:dyDescent="0.25">
      <c r="A949" s="7">
        <v>34943</v>
      </c>
      <c r="B949" s="8">
        <v>411.15800000000002</v>
      </c>
    </row>
    <row r="950" spans="1:2" x14ac:dyDescent="0.25">
      <c r="A950" s="7">
        <v>34973</v>
      </c>
      <c r="B950" s="8">
        <v>411.56200000000001</v>
      </c>
    </row>
    <row r="951" spans="1:2" x14ac:dyDescent="0.25">
      <c r="A951" s="7">
        <v>35004</v>
      </c>
      <c r="B951" s="8">
        <v>413.35899999999998</v>
      </c>
    </row>
    <row r="952" spans="1:2" x14ac:dyDescent="0.25">
      <c r="A952" s="7">
        <v>35034</v>
      </c>
      <c r="B952" s="8">
        <v>418.81400000000002</v>
      </c>
    </row>
    <row r="953" spans="1:2" x14ac:dyDescent="0.25">
      <c r="A953" s="7">
        <v>35065</v>
      </c>
      <c r="B953" s="8">
        <v>418.642</v>
      </c>
    </row>
    <row r="954" spans="1:2" x14ac:dyDescent="0.25">
      <c r="A954" s="7">
        <v>35096</v>
      </c>
      <c r="B954" s="8">
        <v>412.77600000000001</v>
      </c>
    </row>
    <row r="955" spans="1:2" x14ac:dyDescent="0.25">
      <c r="A955" s="7">
        <v>35125</v>
      </c>
      <c r="B955" s="8">
        <v>415.61</v>
      </c>
    </row>
    <row r="956" spans="1:2" x14ac:dyDescent="0.25">
      <c r="A956" s="7">
        <v>35156</v>
      </c>
      <c r="B956" s="8">
        <v>418.346</v>
      </c>
    </row>
    <row r="957" spans="1:2" x14ac:dyDescent="0.25">
      <c r="A957" s="7">
        <v>35186</v>
      </c>
      <c r="B957" s="8">
        <v>419.32100000000003</v>
      </c>
    </row>
    <row r="958" spans="1:2" x14ac:dyDescent="0.25">
      <c r="A958" s="7">
        <v>35217</v>
      </c>
      <c r="B958" s="8">
        <v>423.21199999999999</v>
      </c>
    </row>
    <row r="959" spans="1:2" x14ac:dyDescent="0.25">
      <c r="A959" s="7">
        <v>35247</v>
      </c>
      <c r="B959" s="8">
        <v>427.99099999999999</v>
      </c>
    </row>
    <row r="960" spans="1:2" x14ac:dyDescent="0.25">
      <c r="A960" s="7">
        <v>35278</v>
      </c>
      <c r="B960" s="8">
        <v>429.30700000000002</v>
      </c>
    </row>
    <row r="961" spans="1:2" x14ac:dyDescent="0.25">
      <c r="A961" s="7">
        <v>35309</v>
      </c>
      <c r="B961" s="8">
        <v>431.94499999999999</v>
      </c>
    </row>
    <row r="962" spans="1:2" x14ac:dyDescent="0.25">
      <c r="A962" s="7">
        <v>35339</v>
      </c>
      <c r="B962" s="8">
        <v>432.31799999999998</v>
      </c>
    </row>
    <row r="963" spans="1:2" x14ac:dyDescent="0.25">
      <c r="A963" s="7">
        <v>35370</v>
      </c>
      <c r="B963" s="8">
        <v>436.40800000000002</v>
      </c>
    </row>
    <row r="964" spans="1:2" x14ac:dyDescent="0.25">
      <c r="A964" s="7">
        <v>35400</v>
      </c>
      <c r="B964" s="8">
        <v>443.041</v>
      </c>
    </row>
    <row r="965" spans="1:2" x14ac:dyDescent="0.25">
      <c r="A965" s="7">
        <v>35431</v>
      </c>
      <c r="B965" s="8">
        <v>444.68400000000003</v>
      </c>
    </row>
    <row r="966" spans="1:2" x14ac:dyDescent="0.25">
      <c r="A966" s="7">
        <v>35462</v>
      </c>
      <c r="B966" s="8">
        <v>440.803</v>
      </c>
    </row>
    <row r="967" spans="1:2" x14ac:dyDescent="0.25">
      <c r="A967" s="7">
        <v>35490</v>
      </c>
      <c r="B967" s="8">
        <v>443.18799999999999</v>
      </c>
    </row>
    <row r="968" spans="1:2" x14ac:dyDescent="0.25">
      <c r="A968" s="7">
        <v>35521</v>
      </c>
      <c r="B968" s="8">
        <v>445.72399999999999</v>
      </c>
    </row>
    <row r="969" spans="1:2" x14ac:dyDescent="0.25">
      <c r="A969" s="7">
        <v>35551</v>
      </c>
      <c r="B969" s="8">
        <v>448.44499999999999</v>
      </c>
    </row>
    <row r="970" spans="1:2" x14ac:dyDescent="0.25">
      <c r="A970" s="7">
        <v>35582</v>
      </c>
      <c r="B970" s="8">
        <v>451.59699999999998</v>
      </c>
    </row>
    <row r="971" spans="1:2" x14ac:dyDescent="0.25">
      <c r="A971" s="7">
        <v>35612</v>
      </c>
      <c r="B971" s="8">
        <v>455.553</v>
      </c>
    </row>
    <row r="972" spans="1:2" x14ac:dyDescent="0.25">
      <c r="A972" s="7">
        <v>35643</v>
      </c>
      <c r="B972" s="8">
        <v>456.21199999999999</v>
      </c>
    </row>
    <row r="973" spans="1:2" x14ac:dyDescent="0.25">
      <c r="A973" s="7">
        <v>35674</v>
      </c>
      <c r="B973" s="8">
        <v>458.92599999999999</v>
      </c>
    </row>
    <row r="974" spans="1:2" x14ac:dyDescent="0.25">
      <c r="A974" s="7">
        <v>35704</v>
      </c>
      <c r="B974" s="8">
        <v>459.988</v>
      </c>
    </row>
    <row r="975" spans="1:2" x14ac:dyDescent="0.25">
      <c r="A975" s="7">
        <v>35735</v>
      </c>
      <c r="B975" s="8">
        <v>465.88600000000002</v>
      </c>
    </row>
    <row r="976" spans="1:2" x14ac:dyDescent="0.25">
      <c r="A976" s="7">
        <v>35765</v>
      </c>
      <c r="B976" s="8">
        <v>475.1</v>
      </c>
    </row>
    <row r="977" spans="1:2" x14ac:dyDescent="0.25">
      <c r="A977" s="7">
        <v>35796</v>
      </c>
      <c r="B977" s="8">
        <v>474.59699999999998</v>
      </c>
    </row>
    <row r="978" spans="1:2" x14ac:dyDescent="0.25">
      <c r="A978" s="7">
        <v>35827</v>
      </c>
      <c r="B978" s="8">
        <v>471.36599999999999</v>
      </c>
    </row>
    <row r="979" spans="1:2" x14ac:dyDescent="0.25">
      <c r="A979" s="7">
        <v>35855</v>
      </c>
      <c r="B979" s="8">
        <v>473.54700000000003</v>
      </c>
    </row>
    <row r="980" spans="1:2" x14ac:dyDescent="0.25">
      <c r="A980" s="7">
        <v>35886</v>
      </c>
      <c r="B980" s="8">
        <v>475.77600000000001</v>
      </c>
    </row>
    <row r="981" spans="1:2" x14ac:dyDescent="0.25">
      <c r="A981" s="7">
        <v>35916</v>
      </c>
      <c r="B981" s="8">
        <v>478.58800000000002</v>
      </c>
    </row>
    <row r="982" spans="1:2" x14ac:dyDescent="0.25">
      <c r="A982" s="7">
        <v>35947</v>
      </c>
      <c r="B982" s="8">
        <v>481.339</v>
      </c>
    </row>
    <row r="983" spans="1:2" x14ac:dyDescent="0.25">
      <c r="A983" s="7">
        <v>35977</v>
      </c>
      <c r="B983" s="8">
        <v>485.20499999999998</v>
      </c>
    </row>
    <row r="984" spans="1:2" x14ac:dyDescent="0.25">
      <c r="A984" s="7">
        <v>36008</v>
      </c>
      <c r="B984" s="8">
        <v>487.75799999999998</v>
      </c>
    </row>
    <row r="985" spans="1:2" x14ac:dyDescent="0.25">
      <c r="A985" s="7">
        <v>36039</v>
      </c>
      <c r="B985" s="8">
        <v>492.11</v>
      </c>
    </row>
    <row r="986" spans="1:2" x14ac:dyDescent="0.25">
      <c r="A986" s="7">
        <v>36069</v>
      </c>
      <c r="B986" s="8">
        <v>496.28</v>
      </c>
    </row>
    <row r="987" spans="1:2" x14ac:dyDescent="0.25">
      <c r="A987" s="7">
        <v>36100</v>
      </c>
      <c r="B987" s="8">
        <v>501.45299999999997</v>
      </c>
    </row>
    <row r="988" spans="1:2" x14ac:dyDescent="0.25">
      <c r="A988" s="7">
        <v>36130</v>
      </c>
      <c r="B988" s="8">
        <v>509.94900000000001</v>
      </c>
    </row>
    <row r="989" spans="1:2" x14ac:dyDescent="0.25">
      <c r="A989" s="7">
        <v>36161</v>
      </c>
      <c r="B989" s="8">
        <v>511.03699999999998</v>
      </c>
    </row>
    <row r="990" spans="1:2" x14ac:dyDescent="0.25">
      <c r="A990" s="7">
        <v>36192</v>
      </c>
      <c r="B990" s="8">
        <v>509.74299999999999</v>
      </c>
    </row>
    <row r="991" spans="1:2" x14ac:dyDescent="0.25">
      <c r="A991" s="7">
        <v>36220</v>
      </c>
      <c r="B991" s="8">
        <v>514.41</v>
      </c>
    </row>
    <row r="992" spans="1:2" x14ac:dyDescent="0.25">
      <c r="A992" s="7">
        <v>36251</v>
      </c>
      <c r="B992" s="8">
        <v>519.33900000000006</v>
      </c>
    </row>
    <row r="993" spans="1:2" x14ac:dyDescent="0.25">
      <c r="A993" s="7">
        <v>36281</v>
      </c>
      <c r="B993" s="8">
        <v>522.49400000000003</v>
      </c>
    </row>
    <row r="994" spans="1:2" x14ac:dyDescent="0.25">
      <c r="A994" s="7">
        <v>36312</v>
      </c>
      <c r="B994" s="8">
        <v>528.50699999999995</v>
      </c>
    </row>
    <row r="995" spans="1:2" x14ac:dyDescent="0.25">
      <c r="A995" s="7">
        <v>36342</v>
      </c>
      <c r="B995" s="8">
        <v>533.77200000000005</v>
      </c>
    </row>
    <row r="996" spans="1:2" x14ac:dyDescent="0.25">
      <c r="A996" s="7">
        <v>36373</v>
      </c>
      <c r="B996" s="8">
        <v>535.74900000000002</v>
      </c>
    </row>
    <row r="997" spans="1:2" x14ac:dyDescent="0.25">
      <c r="A997" s="7">
        <v>36404</v>
      </c>
      <c r="B997" s="8">
        <v>541.30499999999995</v>
      </c>
    </row>
    <row r="998" spans="1:2" x14ac:dyDescent="0.25">
      <c r="A998" s="7">
        <v>36434</v>
      </c>
      <c r="B998" s="8">
        <v>550.01099999999997</v>
      </c>
    </row>
    <row r="999" spans="1:2" x14ac:dyDescent="0.25">
      <c r="A999" s="7">
        <v>36465</v>
      </c>
      <c r="B999" s="8">
        <v>565.42899999999997</v>
      </c>
    </row>
    <row r="1000" spans="1:2" x14ac:dyDescent="0.25">
      <c r="A1000" s="7">
        <v>36495</v>
      </c>
      <c r="B1000" s="8">
        <v>595.97</v>
      </c>
    </row>
    <row r="1001" spans="1:2" x14ac:dyDescent="0.25">
      <c r="A1001" s="7">
        <v>36526</v>
      </c>
      <c r="B1001" s="8">
        <v>594.67899999999997</v>
      </c>
    </row>
    <row r="1002" spans="1:2" x14ac:dyDescent="0.25">
      <c r="A1002" s="7">
        <v>36557</v>
      </c>
      <c r="B1002" s="8">
        <v>566.14400000000001</v>
      </c>
    </row>
    <row r="1003" spans="1:2" x14ac:dyDescent="0.25">
      <c r="A1003" s="7">
        <v>36586</v>
      </c>
      <c r="B1003" s="8">
        <v>563.70500000000004</v>
      </c>
    </row>
    <row r="1004" spans="1:2" x14ac:dyDescent="0.25">
      <c r="A1004" s="7">
        <v>36617</v>
      </c>
      <c r="B1004" s="8">
        <v>564.73400000000004</v>
      </c>
    </row>
    <row r="1005" spans="1:2" x14ac:dyDescent="0.25">
      <c r="A1005" s="7">
        <v>36647</v>
      </c>
      <c r="B1005" s="8">
        <v>565.83600000000001</v>
      </c>
    </row>
    <row r="1006" spans="1:2" x14ac:dyDescent="0.25">
      <c r="A1006" s="7">
        <v>36678</v>
      </c>
      <c r="B1006" s="8">
        <v>568.33299999999997</v>
      </c>
    </row>
    <row r="1007" spans="1:2" x14ac:dyDescent="0.25">
      <c r="A1007" s="7">
        <v>36708</v>
      </c>
      <c r="B1007" s="8">
        <v>571.21600000000001</v>
      </c>
    </row>
    <row r="1008" spans="1:2" x14ac:dyDescent="0.25">
      <c r="A1008" s="7">
        <v>36739</v>
      </c>
      <c r="B1008" s="8">
        <v>569.31299999999999</v>
      </c>
    </row>
    <row r="1009" spans="1:2" x14ac:dyDescent="0.25">
      <c r="A1009" s="7">
        <v>36770</v>
      </c>
      <c r="B1009" s="8">
        <v>570.67700000000002</v>
      </c>
    </row>
    <row r="1010" spans="1:2" x14ac:dyDescent="0.25">
      <c r="A1010" s="7">
        <v>36800</v>
      </c>
      <c r="B1010" s="8">
        <v>571.48</v>
      </c>
    </row>
    <row r="1011" spans="1:2" x14ac:dyDescent="0.25">
      <c r="A1011" s="7">
        <v>36831</v>
      </c>
      <c r="B1011" s="8">
        <v>575.00199999999995</v>
      </c>
    </row>
    <row r="1012" spans="1:2" x14ac:dyDescent="0.25">
      <c r="A1012" s="7">
        <v>36861</v>
      </c>
      <c r="B1012" s="8">
        <v>583.11800000000005</v>
      </c>
    </row>
    <row r="1013" spans="1:2" x14ac:dyDescent="0.25">
      <c r="A1013" s="7">
        <v>36892</v>
      </c>
      <c r="B1013" s="8">
        <v>585.10599999999999</v>
      </c>
    </row>
    <row r="1014" spans="1:2" x14ac:dyDescent="0.25">
      <c r="A1014" s="7">
        <v>36923</v>
      </c>
      <c r="B1014" s="8">
        <v>582.524</v>
      </c>
    </row>
    <row r="1015" spans="1:2" x14ac:dyDescent="0.25">
      <c r="A1015" s="7">
        <v>36951</v>
      </c>
      <c r="B1015" s="8">
        <v>585.08199999999999</v>
      </c>
    </row>
    <row r="1016" spans="1:2" x14ac:dyDescent="0.25">
      <c r="A1016" s="7">
        <v>36982</v>
      </c>
      <c r="B1016" s="8">
        <v>587.928</v>
      </c>
    </row>
    <row r="1017" spans="1:2" x14ac:dyDescent="0.25">
      <c r="A1017" s="7">
        <v>37012</v>
      </c>
      <c r="B1017" s="8">
        <v>590.87300000000005</v>
      </c>
    </row>
    <row r="1018" spans="1:2" x14ac:dyDescent="0.25">
      <c r="A1018" s="7">
        <v>37043</v>
      </c>
      <c r="B1018" s="8">
        <v>594.37</v>
      </c>
    </row>
    <row r="1019" spans="1:2" x14ac:dyDescent="0.25">
      <c r="A1019" s="7">
        <v>37073</v>
      </c>
      <c r="B1019" s="8">
        <v>600.38699999999994</v>
      </c>
    </row>
    <row r="1020" spans="1:2" x14ac:dyDescent="0.25">
      <c r="A1020" s="7">
        <v>37104</v>
      </c>
      <c r="B1020" s="8">
        <v>606.13300000000004</v>
      </c>
    </row>
    <row r="1021" spans="1:2" x14ac:dyDescent="0.25">
      <c r="A1021" s="7">
        <v>37135</v>
      </c>
      <c r="B1021" s="8">
        <v>613.55799999999999</v>
      </c>
    </row>
    <row r="1022" spans="1:2" x14ac:dyDescent="0.25">
      <c r="A1022" s="7">
        <v>37165</v>
      </c>
      <c r="B1022" s="8">
        <v>615.01</v>
      </c>
    </row>
    <row r="1023" spans="1:2" x14ac:dyDescent="0.25">
      <c r="A1023" s="7">
        <v>37196</v>
      </c>
      <c r="B1023" s="8">
        <v>621.87</v>
      </c>
    </row>
    <row r="1024" spans="1:2" x14ac:dyDescent="0.25">
      <c r="A1024" s="7">
        <v>37226</v>
      </c>
      <c r="B1024" s="8">
        <v>630.27599999999995</v>
      </c>
    </row>
    <row r="1025" spans="1:2" x14ac:dyDescent="0.25">
      <c r="A1025" s="7">
        <v>37257</v>
      </c>
      <c r="B1025" s="8">
        <v>635.42899999999997</v>
      </c>
    </row>
    <row r="1026" spans="1:2" x14ac:dyDescent="0.25">
      <c r="A1026" s="7">
        <v>37288</v>
      </c>
      <c r="B1026" s="8">
        <v>635.88400000000001</v>
      </c>
    </row>
    <row r="1027" spans="1:2" x14ac:dyDescent="0.25">
      <c r="A1027" s="7">
        <v>37316</v>
      </c>
      <c r="B1027" s="8">
        <v>639.69799999999998</v>
      </c>
    </row>
    <row r="1028" spans="1:2" x14ac:dyDescent="0.25">
      <c r="A1028" s="7">
        <v>37347</v>
      </c>
      <c r="B1028" s="8">
        <v>643.58000000000004</v>
      </c>
    </row>
    <row r="1029" spans="1:2" x14ac:dyDescent="0.25">
      <c r="A1029" s="7">
        <v>37377</v>
      </c>
      <c r="B1029" s="8">
        <v>648.29300000000001</v>
      </c>
    </row>
    <row r="1030" spans="1:2" x14ac:dyDescent="0.25">
      <c r="A1030" s="7">
        <v>37408</v>
      </c>
      <c r="B1030" s="8">
        <v>654.774</v>
      </c>
    </row>
    <row r="1031" spans="1:2" x14ac:dyDescent="0.25">
      <c r="A1031" s="7">
        <v>37438</v>
      </c>
      <c r="B1031" s="8">
        <v>660.96</v>
      </c>
    </row>
    <row r="1032" spans="1:2" x14ac:dyDescent="0.25">
      <c r="A1032" s="7">
        <v>37469</v>
      </c>
      <c r="B1032" s="8">
        <v>660.55799999999999</v>
      </c>
    </row>
    <row r="1033" spans="1:2" x14ac:dyDescent="0.25">
      <c r="A1033" s="7">
        <v>37500</v>
      </c>
      <c r="B1033" s="8">
        <v>662.18899999999996</v>
      </c>
    </row>
    <row r="1034" spans="1:2" x14ac:dyDescent="0.25">
      <c r="A1034" s="7">
        <v>37530</v>
      </c>
      <c r="B1034" s="8">
        <v>662.23800000000006</v>
      </c>
    </row>
    <row r="1035" spans="1:2" x14ac:dyDescent="0.25">
      <c r="A1035" s="7">
        <v>37561</v>
      </c>
      <c r="B1035" s="8">
        <v>667.44399999999996</v>
      </c>
    </row>
    <row r="1036" spans="1:2" x14ac:dyDescent="0.25">
      <c r="A1036" s="7">
        <v>37591</v>
      </c>
      <c r="B1036" s="8">
        <v>676.47199999999998</v>
      </c>
    </row>
    <row r="1037" spans="1:2" x14ac:dyDescent="0.25">
      <c r="A1037" s="7">
        <v>37622</v>
      </c>
      <c r="B1037" s="8">
        <v>679.41099999999994</v>
      </c>
    </row>
    <row r="1038" spans="1:2" x14ac:dyDescent="0.25">
      <c r="A1038" s="7">
        <v>37653</v>
      </c>
      <c r="B1038" s="8">
        <v>679.83199999999999</v>
      </c>
    </row>
    <row r="1039" spans="1:2" x14ac:dyDescent="0.25">
      <c r="A1039" s="7">
        <v>37681</v>
      </c>
      <c r="B1039" s="8">
        <v>683.41300000000001</v>
      </c>
    </row>
    <row r="1040" spans="1:2" x14ac:dyDescent="0.25">
      <c r="A1040" s="7">
        <v>37712</v>
      </c>
      <c r="B1040" s="8">
        <v>687.05499999999995</v>
      </c>
    </row>
    <row r="1041" spans="1:2" x14ac:dyDescent="0.25">
      <c r="A1041" s="7">
        <v>37742</v>
      </c>
      <c r="B1041" s="8">
        <v>690.52099999999996</v>
      </c>
    </row>
    <row r="1042" spans="1:2" x14ac:dyDescent="0.25">
      <c r="A1042" s="7">
        <v>37773</v>
      </c>
      <c r="B1042" s="8">
        <v>691.95399999999995</v>
      </c>
    </row>
    <row r="1043" spans="1:2" x14ac:dyDescent="0.25">
      <c r="A1043" s="7">
        <v>37803</v>
      </c>
      <c r="B1043" s="8">
        <v>694.25699999999995</v>
      </c>
    </row>
    <row r="1044" spans="1:2" x14ac:dyDescent="0.25">
      <c r="A1044" s="7">
        <v>37834</v>
      </c>
      <c r="B1044" s="8">
        <v>694.69600000000003</v>
      </c>
    </row>
    <row r="1045" spans="1:2" x14ac:dyDescent="0.25">
      <c r="A1045" s="7">
        <v>37865</v>
      </c>
      <c r="B1045" s="8">
        <v>697.69899999999996</v>
      </c>
    </row>
    <row r="1046" spans="1:2" x14ac:dyDescent="0.25">
      <c r="A1046" s="7">
        <v>37895</v>
      </c>
      <c r="B1046" s="8">
        <v>700.70600000000002</v>
      </c>
    </row>
    <row r="1047" spans="1:2" x14ac:dyDescent="0.25">
      <c r="A1047" s="7">
        <v>37926</v>
      </c>
      <c r="B1047" s="8">
        <v>706.30499999999995</v>
      </c>
    </row>
    <row r="1048" spans="1:2" x14ac:dyDescent="0.25">
      <c r="A1048" s="7">
        <v>37956</v>
      </c>
      <c r="B1048" s="8">
        <v>716.19100000000003</v>
      </c>
    </row>
    <row r="1049" spans="1:2" x14ac:dyDescent="0.25">
      <c r="A1049" s="7">
        <v>37987</v>
      </c>
      <c r="B1049" s="8">
        <v>713.75199999999995</v>
      </c>
    </row>
    <row r="1050" spans="1:2" x14ac:dyDescent="0.25">
      <c r="A1050" s="7">
        <v>38018</v>
      </c>
      <c r="B1050" s="8">
        <v>713.25</v>
      </c>
    </row>
    <row r="1051" spans="1:2" x14ac:dyDescent="0.25">
      <c r="A1051" s="7">
        <v>38047</v>
      </c>
      <c r="B1051" s="8">
        <v>713.923</v>
      </c>
    </row>
    <row r="1052" spans="1:2" x14ac:dyDescent="0.25">
      <c r="A1052" s="7">
        <v>38078</v>
      </c>
      <c r="B1052" s="8">
        <v>716.77800000000002</v>
      </c>
    </row>
    <row r="1053" spans="1:2" x14ac:dyDescent="0.25">
      <c r="A1053" s="7">
        <v>38108</v>
      </c>
      <c r="B1053" s="8">
        <v>719.67899999999997</v>
      </c>
    </row>
    <row r="1054" spans="1:2" x14ac:dyDescent="0.25">
      <c r="A1054" s="7">
        <v>38139</v>
      </c>
      <c r="B1054" s="8">
        <v>726.43700000000001</v>
      </c>
    </row>
    <row r="1055" spans="1:2" x14ac:dyDescent="0.25">
      <c r="A1055" s="7">
        <v>38169</v>
      </c>
      <c r="B1055" s="8">
        <v>734.82799999999997</v>
      </c>
    </row>
    <row r="1056" spans="1:2" x14ac:dyDescent="0.25">
      <c r="A1056" s="7">
        <v>38200</v>
      </c>
      <c r="B1056" s="8">
        <v>734.62</v>
      </c>
    </row>
    <row r="1057" spans="1:2" x14ac:dyDescent="0.25">
      <c r="A1057" s="7">
        <v>38231</v>
      </c>
      <c r="B1057" s="8">
        <v>738.149</v>
      </c>
    </row>
    <row r="1058" spans="1:2" x14ac:dyDescent="0.25">
      <c r="A1058" s="7">
        <v>38261</v>
      </c>
      <c r="B1058" s="8">
        <v>740.81600000000003</v>
      </c>
    </row>
    <row r="1059" spans="1:2" x14ac:dyDescent="0.25">
      <c r="A1059" s="7">
        <v>38292</v>
      </c>
      <c r="B1059" s="8">
        <v>746.58100000000002</v>
      </c>
    </row>
    <row r="1060" spans="1:2" x14ac:dyDescent="0.25">
      <c r="A1060" s="7">
        <v>38322</v>
      </c>
      <c r="B1060" s="8">
        <v>753.39499999999998</v>
      </c>
    </row>
    <row r="1061" spans="1:2" x14ac:dyDescent="0.25">
      <c r="A1061" s="7">
        <v>38353</v>
      </c>
      <c r="B1061" s="8">
        <v>750.197</v>
      </c>
    </row>
    <row r="1062" spans="1:2" x14ac:dyDescent="0.25">
      <c r="A1062" s="7">
        <v>38384</v>
      </c>
      <c r="B1062" s="8">
        <v>750.39</v>
      </c>
    </row>
    <row r="1063" spans="1:2" x14ac:dyDescent="0.25">
      <c r="A1063" s="7">
        <v>38412</v>
      </c>
      <c r="B1063" s="8">
        <v>752.08299999999997</v>
      </c>
    </row>
    <row r="1064" spans="1:2" x14ac:dyDescent="0.25">
      <c r="A1064" s="7">
        <v>38443</v>
      </c>
      <c r="B1064" s="8">
        <v>753.66</v>
      </c>
    </row>
    <row r="1065" spans="1:2" x14ac:dyDescent="0.25">
      <c r="A1065" s="7">
        <v>38473</v>
      </c>
      <c r="B1065" s="8">
        <v>754.18399999999997</v>
      </c>
    </row>
    <row r="1066" spans="1:2" x14ac:dyDescent="0.25">
      <c r="A1066" s="7">
        <v>38504</v>
      </c>
      <c r="B1066" s="8">
        <v>759.99599999999998</v>
      </c>
    </row>
    <row r="1067" spans="1:2" x14ac:dyDescent="0.25">
      <c r="A1067" s="7">
        <v>38534</v>
      </c>
      <c r="B1067" s="8">
        <v>763.84699999999998</v>
      </c>
    </row>
    <row r="1068" spans="1:2" x14ac:dyDescent="0.25">
      <c r="A1068" s="7">
        <v>38565</v>
      </c>
      <c r="B1068" s="8">
        <v>763.34699999999998</v>
      </c>
    </row>
    <row r="1069" spans="1:2" x14ac:dyDescent="0.25">
      <c r="A1069" s="7">
        <v>38596</v>
      </c>
      <c r="B1069" s="8">
        <v>767.94</v>
      </c>
    </row>
    <row r="1070" spans="1:2" x14ac:dyDescent="0.25">
      <c r="A1070" s="7">
        <v>38626</v>
      </c>
      <c r="B1070" s="8">
        <v>768.81399999999996</v>
      </c>
    </row>
    <row r="1071" spans="1:2" x14ac:dyDescent="0.25">
      <c r="A1071" s="7">
        <v>38657</v>
      </c>
      <c r="B1071" s="8">
        <v>774.61900000000003</v>
      </c>
    </row>
    <row r="1072" spans="1:2" x14ac:dyDescent="0.25">
      <c r="A1072" s="7">
        <v>38687</v>
      </c>
      <c r="B1072" s="8">
        <v>783.33600000000001</v>
      </c>
    </row>
    <row r="1073" spans="1:2" x14ac:dyDescent="0.25">
      <c r="A1073" s="7">
        <v>38718</v>
      </c>
      <c r="B1073" s="8">
        <v>786.82299999999998</v>
      </c>
    </row>
    <row r="1074" spans="1:2" x14ac:dyDescent="0.25">
      <c r="A1074" s="7">
        <v>38749</v>
      </c>
      <c r="B1074" s="8">
        <v>785.37800000000004</v>
      </c>
    </row>
    <row r="1075" spans="1:2" x14ac:dyDescent="0.25">
      <c r="A1075" s="7">
        <v>38777</v>
      </c>
      <c r="B1075" s="8">
        <v>788.91600000000005</v>
      </c>
    </row>
    <row r="1076" spans="1:2" x14ac:dyDescent="0.25">
      <c r="A1076" s="7">
        <v>38808</v>
      </c>
      <c r="B1076" s="8">
        <v>790.54399999999998</v>
      </c>
    </row>
    <row r="1077" spans="1:2" x14ac:dyDescent="0.25">
      <c r="A1077" s="7">
        <v>38838</v>
      </c>
      <c r="B1077" s="8">
        <v>794.30600000000004</v>
      </c>
    </row>
    <row r="1078" spans="1:2" x14ac:dyDescent="0.25">
      <c r="A1078" s="7">
        <v>38869</v>
      </c>
      <c r="B1078" s="8">
        <v>794.29700000000003</v>
      </c>
    </row>
    <row r="1079" spans="1:2" x14ac:dyDescent="0.25">
      <c r="A1079" s="7">
        <v>38899</v>
      </c>
      <c r="B1079" s="8">
        <v>795.91800000000001</v>
      </c>
    </row>
    <row r="1080" spans="1:2" x14ac:dyDescent="0.25">
      <c r="A1080" s="7">
        <v>38930</v>
      </c>
      <c r="B1080" s="8">
        <v>793.601</v>
      </c>
    </row>
    <row r="1081" spans="1:2" x14ac:dyDescent="0.25">
      <c r="A1081" s="7">
        <v>38961</v>
      </c>
      <c r="B1081" s="8">
        <v>794.46900000000005</v>
      </c>
    </row>
    <row r="1082" spans="1:2" x14ac:dyDescent="0.25">
      <c r="A1082" s="7">
        <v>38991</v>
      </c>
      <c r="B1082" s="8">
        <v>794.13900000000001</v>
      </c>
    </row>
    <row r="1083" spans="1:2" x14ac:dyDescent="0.25">
      <c r="A1083" s="7">
        <v>39022</v>
      </c>
      <c r="B1083" s="8">
        <v>800.54200000000003</v>
      </c>
    </row>
    <row r="1084" spans="1:2" x14ac:dyDescent="0.25">
      <c r="A1084" s="7">
        <v>39052</v>
      </c>
      <c r="B1084" s="8">
        <v>809.32600000000002</v>
      </c>
    </row>
    <row r="1085" spans="1:2" x14ac:dyDescent="0.25">
      <c r="A1085" s="7">
        <v>39083</v>
      </c>
      <c r="B1085" s="8">
        <v>808.84799999999996</v>
      </c>
    </row>
    <row r="1086" spans="1:2" x14ac:dyDescent="0.25">
      <c r="A1086" s="7">
        <v>39114</v>
      </c>
      <c r="B1086" s="8">
        <v>805.36400000000003</v>
      </c>
    </row>
    <row r="1087" spans="1:2" x14ac:dyDescent="0.25">
      <c r="A1087" s="7">
        <v>39142</v>
      </c>
      <c r="B1087" s="8">
        <v>806.34</v>
      </c>
    </row>
    <row r="1088" spans="1:2" x14ac:dyDescent="0.25">
      <c r="A1088" s="7">
        <v>39173</v>
      </c>
      <c r="B1088" s="8">
        <v>807.55700000000002</v>
      </c>
    </row>
    <row r="1089" spans="1:2" x14ac:dyDescent="0.25">
      <c r="A1089" s="7">
        <v>39203</v>
      </c>
      <c r="B1089" s="8">
        <v>809.5</v>
      </c>
    </row>
    <row r="1090" spans="1:2" x14ac:dyDescent="0.25">
      <c r="A1090" s="7">
        <v>39234</v>
      </c>
      <c r="B1090" s="8">
        <v>811.07899999999995</v>
      </c>
    </row>
    <row r="1091" spans="1:2" x14ac:dyDescent="0.25">
      <c r="A1091" s="7">
        <v>39264</v>
      </c>
      <c r="B1091" s="8">
        <v>814.649</v>
      </c>
    </row>
    <row r="1092" spans="1:2" x14ac:dyDescent="0.25">
      <c r="A1092" s="7">
        <v>39295</v>
      </c>
      <c r="B1092" s="8">
        <v>811.73199999999997</v>
      </c>
    </row>
    <row r="1093" spans="1:2" x14ac:dyDescent="0.25">
      <c r="A1093" s="7">
        <v>39326</v>
      </c>
      <c r="B1093" s="8">
        <v>811.899</v>
      </c>
    </row>
    <row r="1094" spans="1:2" x14ac:dyDescent="0.25">
      <c r="A1094" s="7">
        <v>39356</v>
      </c>
      <c r="B1094" s="8">
        <v>813.65800000000002</v>
      </c>
    </row>
    <row r="1095" spans="1:2" x14ac:dyDescent="0.25">
      <c r="A1095" s="7">
        <v>39387</v>
      </c>
      <c r="B1095" s="8">
        <v>819.85699999999997</v>
      </c>
    </row>
    <row r="1096" spans="1:2" x14ac:dyDescent="0.25">
      <c r="A1096" s="7">
        <v>39417</v>
      </c>
      <c r="B1096" s="8">
        <v>820.29399999999998</v>
      </c>
    </row>
    <row r="1097" spans="1:2" x14ac:dyDescent="0.25">
      <c r="A1097" s="7">
        <v>39448</v>
      </c>
      <c r="B1097" s="8">
        <v>817.36699999999996</v>
      </c>
    </row>
    <row r="1098" spans="1:2" x14ac:dyDescent="0.25">
      <c r="A1098" s="7">
        <v>39479</v>
      </c>
      <c r="B1098" s="8">
        <v>814.42899999999997</v>
      </c>
    </row>
    <row r="1099" spans="1:2" x14ac:dyDescent="0.25">
      <c r="A1099" s="7">
        <v>39508</v>
      </c>
      <c r="B1099" s="8">
        <v>816.64499999999998</v>
      </c>
    </row>
    <row r="1100" spans="1:2" x14ac:dyDescent="0.25">
      <c r="A1100" s="7">
        <v>39539</v>
      </c>
      <c r="B1100" s="8">
        <v>813.93700000000001</v>
      </c>
    </row>
    <row r="1101" spans="1:2" x14ac:dyDescent="0.25">
      <c r="A1101" s="7">
        <v>39569</v>
      </c>
      <c r="B1101" s="8">
        <v>817.68600000000004</v>
      </c>
    </row>
    <row r="1102" spans="1:2" x14ac:dyDescent="0.25">
      <c r="A1102" s="7">
        <v>39600</v>
      </c>
      <c r="B1102" s="8">
        <v>822.827</v>
      </c>
    </row>
    <row r="1103" spans="1:2" x14ac:dyDescent="0.25">
      <c r="A1103" s="7">
        <v>39630</v>
      </c>
      <c r="B1103" s="8">
        <v>829.94600000000003</v>
      </c>
    </row>
    <row r="1104" spans="1:2" x14ac:dyDescent="0.25">
      <c r="A1104" s="7">
        <v>39661</v>
      </c>
      <c r="B1104" s="8">
        <v>830.51400000000001</v>
      </c>
    </row>
    <row r="1105" spans="1:2" x14ac:dyDescent="0.25">
      <c r="A1105" s="7">
        <v>39692</v>
      </c>
      <c r="B1105" s="8">
        <v>833.94200000000001</v>
      </c>
    </row>
    <row r="1106" spans="1:2" x14ac:dyDescent="0.25">
      <c r="A1106" s="7">
        <v>39722</v>
      </c>
      <c r="B1106" s="8">
        <v>849.12199999999996</v>
      </c>
    </row>
    <row r="1107" spans="1:2" x14ac:dyDescent="0.25">
      <c r="A1107" s="7">
        <v>39753</v>
      </c>
      <c r="B1107" s="8">
        <v>864.07399999999996</v>
      </c>
    </row>
    <row r="1108" spans="1:2" x14ac:dyDescent="0.25">
      <c r="A1108" s="7">
        <v>39783</v>
      </c>
      <c r="B1108" s="8">
        <v>877.88300000000004</v>
      </c>
    </row>
    <row r="1109" spans="1:2" x14ac:dyDescent="0.25">
      <c r="A1109" s="7">
        <v>39814</v>
      </c>
      <c r="B1109" s="8">
        <v>886.18399999999997</v>
      </c>
    </row>
    <row r="1110" spans="1:2" x14ac:dyDescent="0.25">
      <c r="A1110" s="7">
        <v>39845</v>
      </c>
      <c r="B1110" s="8">
        <v>894.15599999999995</v>
      </c>
    </row>
    <row r="1111" spans="1:2" x14ac:dyDescent="0.25">
      <c r="A1111" s="7">
        <v>39873</v>
      </c>
      <c r="B1111" s="8">
        <v>900.75199999999995</v>
      </c>
    </row>
    <row r="1112" spans="1:2" x14ac:dyDescent="0.25">
      <c r="A1112" s="7">
        <v>39904</v>
      </c>
      <c r="B1112" s="8">
        <v>903.41200000000003</v>
      </c>
    </row>
    <row r="1113" spans="1:2" x14ac:dyDescent="0.25">
      <c r="A1113" s="7">
        <v>39934</v>
      </c>
      <c r="B1113" s="8">
        <v>905.51400000000001</v>
      </c>
    </row>
    <row r="1114" spans="1:2" x14ac:dyDescent="0.25">
      <c r="A1114" s="7">
        <v>39965</v>
      </c>
      <c r="B1114" s="8">
        <v>907.57600000000002</v>
      </c>
    </row>
    <row r="1115" spans="1:2" x14ac:dyDescent="0.25">
      <c r="A1115" s="7">
        <v>39995</v>
      </c>
      <c r="B1115" s="8">
        <v>909.56</v>
      </c>
    </row>
    <row r="1116" spans="1:2" x14ac:dyDescent="0.25">
      <c r="A1116" s="7">
        <v>40026</v>
      </c>
      <c r="B1116" s="8">
        <v>910.774</v>
      </c>
    </row>
    <row r="1117" spans="1:2" x14ac:dyDescent="0.25">
      <c r="A1117" s="7">
        <v>40057</v>
      </c>
      <c r="B1117" s="8">
        <v>912.96900000000005</v>
      </c>
    </row>
    <row r="1118" spans="1:2" x14ac:dyDescent="0.25">
      <c r="A1118" s="7">
        <v>40087</v>
      </c>
      <c r="B1118" s="8">
        <v>915.31700000000001</v>
      </c>
    </row>
    <row r="1119" spans="1:2" x14ac:dyDescent="0.25">
      <c r="A1119" s="7">
        <v>40118</v>
      </c>
      <c r="B1119" s="8">
        <v>918.24199999999996</v>
      </c>
    </row>
    <row r="1120" spans="1:2" x14ac:dyDescent="0.25">
      <c r="A1120" s="7">
        <v>40148</v>
      </c>
      <c r="B1120" s="8">
        <v>924.31500000000005</v>
      </c>
    </row>
    <row r="1121" spans="1:2" x14ac:dyDescent="0.25">
      <c r="A1121" s="7">
        <v>40179</v>
      </c>
      <c r="B1121" s="8">
        <v>921.23500000000001</v>
      </c>
    </row>
    <row r="1122" spans="1:2" x14ac:dyDescent="0.25">
      <c r="A1122" s="7">
        <v>40210</v>
      </c>
      <c r="B1122" s="8">
        <v>927.21</v>
      </c>
    </row>
    <row r="1123" spans="1:2" x14ac:dyDescent="0.25">
      <c r="A1123" s="7">
        <v>40238</v>
      </c>
      <c r="B1123" s="8">
        <v>932.53499999999997</v>
      </c>
    </row>
    <row r="1124" spans="1:2" x14ac:dyDescent="0.25">
      <c r="A1124" s="7">
        <v>40269</v>
      </c>
      <c r="B1124" s="8">
        <v>935.05399999999997</v>
      </c>
    </row>
    <row r="1125" spans="1:2" x14ac:dyDescent="0.25">
      <c r="A1125" s="7">
        <v>40299</v>
      </c>
      <c r="B1125" s="8">
        <v>937.47400000000005</v>
      </c>
    </row>
    <row r="1126" spans="1:2" x14ac:dyDescent="0.25">
      <c r="A1126" s="7">
        <v>40330</v>
      </c>
      <c r="B1126" s="8">
        <v>941.36300000000006</v>
      </c>
    </row>
    <row r="1127" spans="1:2" x14ac:dyDescent="0.25">
      <c r="A1127" s="7">
        <v>40360</v>
      </c>
      <c r="B1127" s="8">
        <v>944.76499999999999</v>
      </c>
    </row>
    <row r="1128" spans="1:2" x14ac:dyDescent="0.25">
      <c r="A1128" s="7">
        <v>40391</v>
      </c>
      <c r="B1128" s="8">
        <v>946.08799999999997</v>
      </c>
    </row>
    <row r="1129" spans="1:2" x14ac:dyDescent="0.25">
      <c r="A1129" s="7">
        <v>40422</v>
      </c>
      <c r="B1129" s="8">
        <v>951.33</v>
      </c>
    </row>
    <row r="1130" spans="1:2" x14ac:dyDescent="0.25">
      <c r="A1130" s="7">
        <v>40452</v>
      </c>
      <c r="B1130" s="8">
        <v>960.36900000000003</v>
      </c>
    </row>
    <row r="1131" spans="1:2" x14ac:dyDescent="0.25">
      <c r="A1131" s="7">
        <v>40483</v>
      </c>
      <c r="B1131" s="8">
        <v>970.89</v>
      </c>
    </row>
    <row r="1132" spans="1:2" x14ac:dyDescent="0.25">
      <c r="A1132" s="7">
        <v>40513</v>
      </c>
      <c r="B1132" s="8">
        <v>979.39</v>
      </c>
    </row>
    <row r="1133" spans="1:2" x14ac:dyDescent="0.25">
      <c r="A1133" s="7">
        <v>40544</v>
      </c>
      <c r="B1133" s="8">
        <v>978.91200000000003</v>
      </c>
    </row>
    <row r="1134" spans="1:2" x14ac:dyDescent="0.25">
      <c r="A1134" s="7">
        <v>40575</v>
      </c>
      <c r="B1134" s="8">
        <v>987.08799999999997</v>
      </c>
    </row>
    <row r="1135" spans="1:2" x14ac:dyDescent="0.25">
      <c r="A1135" s="7">
        <v>40603</v>
      </c>
      <c r="B1135" s="8">
        <v>1000.6950000000001</v>
      </c>
    </row>
    <row r="1136" spans="1:2" x14ac:dyDescent="0.25">
      <c r="A1136" s="7">
        <v>40634</v>
      </c>
      <c r="B1136" s="8">
        <v>1009.366</v>
      </c>
    </row>
    <row r="1137" spans="1:2" x14ac:dyDescent="0.25">
      <c r="A1137" s="7">
        <v>40664</v>
      </c>
      <c r="B1137" s="8">
        <v>1016.664</v>
      </c>
    </row>
    <row r="1138" spans="1:2" x14ac:dyDescent="0.25">
      <c r="A1138" s="7">
        <v>40695</v>
      </c>
      <c r="B1138" s="8">
        <v>1023.527</v>
      </c>
    </row>
    <row r="1139" spans="1:2" x14ac:dyDescent="0.25">
      <c r="A1139" s="7">
        <v>40725</v>
      </c>
      <c r="B1139" s="8">
        <v>1029.57</v>
      </c>
    </row>
    <row r="1140" spans="1:2" x14ac:dyDescent="0.25">
      <c r="A1140" s="7">
        <v>40756</v>
      </c>
      <c r="B1140" s="8">
        <v>1033.04</v>
      </c>
    </row>
    <row r="1141" spans="1:2" x14ac:dyDescent="0.25">
      <c r="A1141" s="7">
        <v>40787</v>
      </c>
      <c r="B1141" s="8">
        <v>1038.7380000000001</v>
      </c>
    </row>
    <row r="1142" spans="1:2" x14ac:dyDescent="0.25">
      <c r="A1142" s="7">
        <v>40817</v>
      </c>
      <c r="B1142" s="8">
        <v>1042.1289999999999</v>
      </c>
    </row>
    <row r="1143" spans="1:2" x14ac:dyDescent="0.25">
      <c r="A1143" s="7">
        <v>40848</v>
      </c>
      <c r="B1143" s="8">
        <v>1055.231</v>
      </c>
    </row>
    <row r="1144" spans="1:2" x14ac:dyDescent="0.25">
      <c r="A1144" s="7">
        <v>40878</v>
      </c>
      <c r="B1144" s="8">
        <v>1066.4059999999999</v>
      </c>
    </row>
    <row r="1145" spans="1:2" x14ac:dyDescent="0.25">
      <c r="A1145" s="7">
        <v>40909</v>
      </c>
      <c r="B1145" s="8">
        <v>1069.691</v>
      </c>
    </row>
    <row r="1146" spans="1:2" x14ac:dyDescent="0.25">
      <c r="A1146" s="7">
        <v>40940</v>
      </c>
      <c r="B1146" s="8">
        <v>1080.1969999999999</v>
      </c>
    </row>
    <row r="1147" spans="1:2" x14ac:dyDescent="0.25">
      <c r="A1147" s="7">
        <v>40969</v>
      </c>
      <c r="B1147" s="8">
        <v>1095.1659999999999</v>
      </c>
    </row>
    <row r="1148" spans="1:2" x14ac:dyDescent="0.25">
      <c r="A1148" s="7">
        <v>41000</v>
      </c>
      <c r="B1148" s="8">
        <v>1099.9780000000001</v>
      </c>
    </row>
    <row r="1149" spans="1:2" x14ac:dyDescent="0.25">
      <c r="A1149" s="7">
        <v>41030</v>
      </c>
      <c r="B1149" s="8">
        <v>1103.6690000000001</v>
      </c>
    </row>
    <row r="1150" spans="1:2" x14ac:dyDescent="0.25">
      <c r="A1150" s="7">
        <v>41061</v>
      </c>
      <c r="B1150" s="8">
        <v>1108.5450000000001</v>
      </c>
    </row>
    <row r="1151" spans="1:2" x14ac:dyDescent="0.25">
      <c r="A1151" s="7">
        <v>41091</v>
      </c>
      <c r="B1151" s="8">
        <v>1113.7560000000001</v>
      </c>
    </row>
    <row r="1152" spans="1:2" x14ac:dyDescent="0.25">
      <c r="A1152" s="7">
        <v>41122</v>
      </c>
      <c r="B1152" s="8">
        <v>1115.866</v>
      </c>
    </row>
    <row r="1153" spans="1:2" x14ac:dyDescent="0.25">
      <c r="A1153" s="7">
        <v>41153</v>
      </c>
      <c r="B1153" s="8">
        <v>1126.3889999999999</v>
      </c>
    </row>
    <row r="1154" spans="1:2" x14ac:dyDescent="0.25">
      <c r="A1154" s="7">
        <v>41183</v>
      </c>
      <c r="B1154" s="8">
        <v>1134.623</v>
      </c>
    </row>
    <row r="1155" spans="1:2" x14ac:dyDescent="0.25">
      <c r="A1155" s="7">
        <v>41214</v>
      </c>
      <c r="B1155" s="8">
        <v>1149.019</v>
      </c>
    </row>
    <row r="1156" spans="1:2" x14ac:dyDescent="0.25">
      <c r="A1156" s="7">
        <v>41244</v>
      </c>
      <c r="B1156" s="8">
        <v>1156.6949999999999</v>
      </c>
    </row>
    <row r="1157" spans="1:2" x14ac:dyDescent="0.25">
      <c r="A1157" s="7">
        <v>41275</v>
      </c>
      <c r="B1157" s="8">
        <v>1160.0820000000001</v>
      </c>
    </row>
    <row r="1158" spans="1:2" x14ac:dyDescent="0.25">
      <c r="A1158" s="7">
        <v>41306</v>
      </c>
      <c r="B1158" s="8">
        <v>1164.5840000000001</v>
      </c>
    </row>
    <row r="1159" spans="1:2" x14ac:dyDescent="0.25">
      <c r="A1159" s="7">
        <v>41334</v>
      </c>
      <c r="B1159" s="8">
        <v>1174.354</v>
      </c>
    </row>
    <row r="1160" spans="1:2" x14ac:dyDescent="0.25">
      <c r="A1160" s="7">
        <v>41365</v>
      </c>
      <c r="B1160" s="8">
        <v>1178.421</v>
      </c>
    </row>
    <row r="1161" spans="1:2" x14ac:dyDescent="0.25">
      <c r="A1161" s="7">
        <v>41395</v>
      </c>
      <c r="B1161" s="8">
        <v>1185.0260000000001</v>
      </c>
    </row>
    <row r="1162" spans="1:2" x14ac:dyDescent="0.25">
      <c r="A1162" s="7">
        <v>41426</v>
      </c>
      <c r="B1162" s="8">
        <v>1189.693</v>
      </c>
    </row>
    <row r="1163" spans="1:2" x14ac:dyDescent="0.25">
      <c r="A1163" s="7">
        <v>41456</v>
      </c>
      <c r="B1163" s="8">
        <v>1196.5809999999999</v>
      </c>
    </row>
    <row r="1164" spans="1:2" x14ac:dyDescent="0.25">
      <c r="A1164" s="7">
        <v>41487</v>
      </c>
      <c r="B1164" s="8">
        <v>1198.798</v>
      </c>
    </row>
    <row r="1165" spans="1:2" x14ac:dyDescent="0.25">
      <c r="A1165" s="7">
        <v>41518</v>
      </c>
      <c r="B1165" s="8">
        <v>1206.327</v>
      </c>
    </row>
    <row r="1166" spans="1:2" x14ac:dyDescent="0.25">
      <c r="A1166" s="7">
        <v>41548</v>
      </c>
      <c r="B1166" s="8">
        <v>1213.425</v>
      </c>
    </row>
    <row r="1167" spans="1:2" x14ac:dyDescent="0.25">
      <c r="A1167" s="7">
        <v>41579</v>
      </c>
      <c r="B1167" s="8">
        <v>1220.8440000000001</v>
      </c>
    </row>
    <row r="1168" spans="1:2" x14ac:dyDescent="0.25">
      <c r="A1168" s="7">
        <v>41609</v>
      </c>
      <c r="B1168" s="8">
        <v>1230.2860000000001</v>
      </c>
    </row>
    <row r="1169" spans="1:2" x14ac:dyDescent="0.25">
      <c r="A1169" s="7">
        <v>41640</v>
      </c>
      <c r="B1169" s="8">
        <v>1231.6310000000001</v>
      </c>
    </row>
    <row r="1170" spans="1:2" x14ac:dyDescent="0.25">
      <c r="A1170" s="7">
        <v>41671</v>
      </c>
      <c r="B1170" s="8">
        <v>1237.5340000000001</v>
      </c>
    </row>
    <row r="1171" spans="1:2" x14ac:dyDescent="0.25">
      <c r="A1171" s="7">
        <v>41699</v>
      </c>
      <c r="B1171" s="8">
        <v>1261.586</v>
      </c>
    </row>
    <row r="1172" spans="1:2" x14ac:dyDescent="0.25">
      <c r="A1172" s="7">
        <v>41730</v>
      </c>
      <c r="B1172" s="8">
        <v>1270.1279999999999</v>
      </c>
    </row>
    <row r="1173" spans="1:2" x14ac:dyDescent="0.25">
      <c r="A1173" s="7">
        <v>41760</v>
      </c>
      <c r="B1173" s="8">
        <v>1275.9480000000001</v>
      </c>
    </row>
    <row r="1174" spans="1:2" x14ac:dyDescent="0.25">
      <c r="A1174" s="7">
        <v>41791</v>
      </c>
      <c r="B1174" s="8">
        <v>1279.375</v>
      </c>
    </row>
    <row r="1175" spans="1:2" x14ac:dyDescent="0.25">
      <c r="A1175" s="7">
        <v>41821</v>
      </c>
      <c r="B1175" s="8">
        <v>1284.825</v>
      </c>
    </row>
    <row r="1176" spans="1:2" x14ac:dyDescent="0.25">
      <c r="A1176" s="7">
        <v>41852</v>
      </c>
      <c r="B1176" s="8">
        <v>1287.5029999999999</v>
      </c>
    </row>
    <row r="1177" spans="1:2" x14ac:dyDescent="0.25">
      <c r="A1177" s="7">
        <v>41883</v>
      </c>
      <c r="B1177" s="8">
        <v>1290.7719999999999</v>
      </c>
    </row>
    <row r="1178" spans="1:2" x14ac:dyDescent="0.25">
      <c r="A1178" s="7">
        <v>41913</v>
      </c>
      <c r="B1178" s="8">
        <v>1294.037</v>
      </c>
    </row>
    <row r="1179" spans="1:2" x14ac:dyDescent="0.25">
      <c r="A1179" s="7">
        <v>41944</v>
      </c>
      <c r="B1179" s="8">
        <v>1309.492</v>
      </c>
    </row>
    <row r="1180" spans="1:2" x14ac:dyDescent="0.25">
      <c r="A1180" s="7">
        <v>41974</v>
      </c>
      <c r="B1180" s="8">
        <v>1326.6980000000001</v>
      </c>
    </row>
    <row r="1181" spans="1:2" x14ac:dyDescent="0.25">
      <c r="A1181" s="7">
        <v>42005</v>
      </c>
      <c r="B1181" s="8">
        <v>1333.4469999999999</v>
      </c>
    </row>
    <row r="1182" spans="1:2" x14ac:dyDescent="0.25">
      <c r="A1182" s="7">
        <v>42036</v>
      </c>
      <c r="B1182" s="8">
        <v>1341.2560000000001</v>
      </c>
    </row>
    <row r="1183" spans="1:2" x14ac:dyDescent="0.25">
      <c r="A1183" s="7">
        <v>42064</v>
      </c>
      <c r="B1183" s="8">
        <v>1354.7639999999999</v>
      </c>
    </row>
    <row r="1184" spans="1:2" x14ac:dyDescent="0.25">
      <c r="A1184" s="7">
        <v>42095</v>
      </c>
      <c r="B1184" s="8">
        <v>1359.9259999999999</v>
      </c>
    </row>
    <row r="1185" spans="1:2" x14ac:dyDescent="0.25">
      <c r="A1185" s="7">
        <v>42125</v>
      </c>
      <c r="B1185" s="8">
        <v>1364.57</v>
      </c>
    </row>
    <row r="1186" spans="1:2" x14ac:dyDescent="0.25">
      <c r="A1186" s="7">
        <v>42156</v>
      </c>
      <c r="B1186" s="8">
        <v>1366.1579999999999</v>
      </c>
    </row>
    <row r="1187" spans="1:2" x14ac:dyDescent="0.25">
      <c r="A1187" s="7">
        <v>42186</v>
      </c>
      <c r="B1187" s="8">
        <v>1369.7750000000001</v>
      </c>
    </row>
    <row r="1188" spans="1:2" x14ac:dyDescent="0.25">
      <c r="A1188" s="7">
        <v>42217</v>
      </c>
      <c r="B1188" s="8">
        <v>1375.0530000000001</v>
      </c>
    </row>
    <row r="1189" spans="1:2" x14ac:dyDescent="0.25">
      <c r="A1189" s="7">
        <v>42248</v>
      </c>
      <c r="B1189" s="8">
        <v>1383.8720000000001</v>
      </c>
    </row>
    <row r="1190" spans="1:2" x14ac:dyDescent="0.25">
      <c r="A1190" s="7">
        <v>42278</v>
      </c>
      <c r="B1190" s="8">
        <v>1391.4290000000001</v>
      </c>
    </row>
    <row r="1191" spans="1:2" x14ac:dyDescent="0.25">
      <c r="A1191" s="7">
        <v>42309</v>
      </c>
      <c r="B1191" s="8">
        <v>1402.991</v>
      </c>
    </row>
    <row r="1192" spans="1:2" x14ac:dyDescent="0.25">
      <c r="A1192" s="7">
        <v>42339</v>
      </c>
      <c r="B1192" s="8">
        <v>1415.0440000000001</v>
      </c>
    </row>
    <row r="1193" spans="1:2" x14ac:dyDescent="0.25">
      <c r="A1193" s="7">
        <v>42370</v>
      </c>
      <c r="B1193" s="8">
        <v>1417.3309999999999</v>
      </c>
    </row>
    <row r="1194" spans="1:2" x14ac:dyDescent="0.25">
      <c r="A1194" s="7">
        <v>42401</v>
      </c>
      <c r="B1194" s="8">
        <v>1420.9760000000001</v>
      </c>
    </row>
    <row r="1195" spans="1:2" x14ac:dyDescent="0.25">
      <c r="A1195" s="7">
        <v>42430</v>
      </c>
      <c r="B1195" s="8">
        <v>1436.877</v>
      </c>
    </row>
    <row r="1196" spans="1:2" x14ac:dyDescent="0.25">
      <c r="A1196" s="7">
        <v>42461</v>
      </c>
      <c r="B1196" s="8">
        <v>1444.6379999999999</v>
      </c>
    </row>
    <row r="1197" spans="1:2" x14ac:dyDescent="0.25">
      <c r="A1197" s="7">
        <v>42491</v>
      </c>
      <c r="B1197" s="8">
        <v>1450.998</v>
      </c>
    </row>
    <row r="1198" spans="1:2" x14ac:dyDescent="0.25">
      <c r="A1198" s="7">
        <v>42522</v>
      </c>
      <c r="B1198" s="8">
        <v>1457.5060000000001</v>
      </c>
    </row>
    <row r="1199" spans="1:2" x14ac:dyDescent="0.25">
      <c r="A1199" s="7">
        <v>42552</v>
      </c>
      <c r="B1199" s="8">
        <v>1463.6769999999999</v>
      </c>
    </row>
    <row r="1200" spans="1:2" x14ac:dyDescent="0.25">
      <c r="A1200" s="7">
        <v>42583</v>
      </c>
      <c r="B1200" s="8">
        <v>1464.3409999999999</v>
      </c>
    </row>
    <row r="1201" spans="1:2" x14ac:dyDescent="0.25">
      <c r="A1201" s="7">
        <v>42614</v>
      </c>
      <c r="B1201" s="8">
        <v>1470.25</v>
      </c>
    </row>
    <row r="1202" spans="1:2" x14ac:dyDescent="0.25">
      <c r="A1202" s="7">
        <v>42644</v>
      </c>
      <c r="B1202" s="8">
        <v>1475.8109999999999</v>
      </c>
    </row>
    <row r="1203" spans="1:2" x14ac:dyDescent="0.25">
      <c r="A1203" s="7">
        <v>42675</v>
      </c>
      <c r="B1203" s="8">
        <v>1488.54</v>
      </c>
    </row>
    <row r="1204" spans="1:2" x14ac:dyDescent="0.25">
      <c r="A1204" s="7">
        <v>42705</v>
      </c>
      <c r="B1204" s="8">
        <v>1499.355</v>
      </c>
    </row>
    <row r="1205" spans="1:2" x14ac:dyDescent="0.25">
      <c r="A1205" s="7">
        <v>42736</v>
      </c>
      <c r="B1205" s="8">
        <v>1504.579</v>
      </c>
    </row>
    <row r="1206" spans="1:2" x14ac:dyDescent="0.25">
      <c r="A1206" s="7">
        <v>42767</v>
      </c>
      <c r="B1206" s="8">
        <v>1504.655</v>
      </c>
    </row>
    <row r="1207" spans="1:2" x14ac:dyDescent="0.25">
      <c r="A1207" s="7">
        <v>42795</v>
      </c>
      <c r="B1207" s="8">
        <v>1527.1189999999999</v>
      </c>
    </row>
    <row r="1208" spans="1:2" x14ac:dyDescent="0.25">
      <c r="A1208" s="7">
        <v>42826</v>
      </c>
      <c r="B1208" s="8">
        <v>1539.472</v>
      </c>
    </row>
    <row r="1209" spans="1:2" x14ac:dyDescent="0.25">
      <c r="A1209" s="7">
        <v>42856</v>
      </c>
      <c r="B1209" s="8">
        <v>1548.163</v>
      </c>
    </row>
    <row r="1210" spans="1:2" x14ac:dyDescent="0.25">
      <c r="A1210" s="7">
        <v>42887</v>
      </c>
      <c r="B1210" s="8">
        <v>1555.21</v>
      </c>
    </row>
    <row r="1211" spans="1:2" x14ac:dyDescent="0.25">
      <c r="A1211" s="7">
        <v>42917</v>
      </c>
      <c r="B1211" s="8">
        <v>1562.5920000000001</v>
      </c>
    </row>
    <row r="1212" spans="1:2" x14ac:dyDescent="0.25">
      <c r="A1212" s="7">
        <v>42948</v>
      </c>
      <c r="B1212" s="8">
        <v>1565.288</v>
      </c>
    </row>
    <row r="1213" spans="1:2" x14ac:dyDescent="0.25">
      <c r="A1213" s="7">
        <v>42979</v>
      </c>
      <c r="B1213" s="8">
        <v>1578.2950000000001</v>
      </c>
    </row>
    <row r="1214" spans="1:2" x14ac:dyDescent="0.25">
      <c r="A1214" s="7">
        <v>43009</v>
      </c>
      <c r="B1214" s="8">
        <v>1583.2639999999999</v>
      </c>
    </row>
    <row r="1215" spans="1:2" x14ac:dyDescent="0.25">
      <c r="A1215" s="7">
        <v>43040</v>
      </c>
      <c r="B1215" s="8">
        <v>1592.1310000000001</v>
      </c>
    </row>
    <row r="1216" spans="1:2" x14ac:dyDescent="0.25">
      <c r="A1216" s="7">
        <v>43070</v>
      </c>
      <c r="B1216" s="8">
        <v>1604.5440000000001</v>
      </c>
    </row>
    <row r="1217" spans="1:2" x14ac:dyDescent="0.25">
      <c r="A1217" s="7">
        <v>43101</v>
      </c>
      <c r="B1217" s="8">
        <v>1611.3409999999999</v>
      </c>
    </row>
    <row r="1218" spans="1:2" x14ac:dyDescent="0.25">
      <c r="A1218" s="7">
        <v>43132</v>
      </c>
      <c r="B1218" s="8">
        <v>1616.2809999999999</v>
      </c>
    </row>
    <row r="1219" spans="1:2" x14ac:dyDescent="0.25">
      <c r="A1219" s="7">
        <v>43160</v>
      </c>
      <c r="B1219" s="8">
        <v>1633.038</v>
      </c>
    </row>
    <row r="1220" spans="1:2" x14ac:dyDescent="0.25">
      <c r="A1220" s="7">
        <v>43191</v>
      </c>
      <c r="B1220" s="8">
        <v>1639.951</v>
      </c>
    </row>
    <row r="1221" spans="1:2" x14ac:dyDescent="0.25">
      <c r="A1221" s="7">
        <v>43221</v>
      </c>
      <c r="B1221" s="8">
        <v>1650.8789999999999</v>
      </c>
    </row>
    <row r="1222" spans="1:2" x14ac:dyDescent="0.25">
      <c r="A1222" s="7">
        <v>43252</v>
      </c>
      <c r="B1222" s="8">
        <v>1661.2719999999999</v>
      </c>
    </row>
    <row r="1223" spans="1:2" x14ac:dyDescent="0.25">
      <c r="A1223" s="7">
        <v>43282</v>
      </c>
      <c r="B1223" s="8">
        <v>1669.057</v>
      </c>
    </row>
    <row r="1224" spans="1:2" x14ac:dyDescent="0.25">
      <c r="A1224" s="7">
        <v>43313</v>
      </c>
      <c r="B1224" s="8">
        <v>1671.6079999999999</v>
      </c>
    </row>
    <row r="1225" spans="1:2" x14ac:dyDescent="0.25">
      <c r="A1225" s="7">
        <v>43344</v>
      </c>
      <c r="B1225" s="8">
        <v>1685.5150000000001</v>
      </c>
    </row>
    <row r="1226" spans="1:2" x14ac:dyDescent="0.25">
      <c r="A1226" s="7">
        <v>43374</v>
      </c>
      <c r="B1226" s="8">
        <v>1690.1320000000001</v>
      </c>
    </row>
    <row r="1227" spans="1:2" x14ac:dyDescent="0.25">
      <c r="A1227" s="7">
        <v>43405</v>
      </c>
      <c r="B1227" s="8">
        <v>1701.6020000000001</v>
      </c>
    </row>
    <row r="1228" spans="1:2" x14ac:dyDescent="0.25">
      <c r="A1228" s="7">
        <v>43435</v>
      </c>
      <c r="B1228" s="8">
        <v>1706.8920000000001</v>
      </c>
    </row>
    <row r="1229" spans="1:2" x14ac:dyDescent="0.25">
      <c r="A1229" s="7">
        <v>43466</v>
      </c>
      <c r="B1229" s="8">
        <v>1709.7260000000001</v>
      </c>
    </row>
    <row r="1230" spans="1:2" x14ac:dyDescent="0.25">
      <c r="A1230" s="7">
        <v>43497</v>
      </c>
      <c r="B1230" s="8">
        <v>1707.7840000000001</v>
      </c>
    </row>
    <row r="1231" spans="1:2" x14ac:dyDescent="0.25">
      <c r="A1231" s="7">
        <v>43525</v>
      </c>
      <c r="B1231" s="8">
        <v>1719.2619999999999</v>
      </c>
    </row>
    <row r="1232" spans="1:2" x14ac:dyDescent="0.25">
      <c r="A1232" s="7">
        <v>43556</v>
      </c>
      <c r="B1232" s="8">
        <v>1726.4090000000001</v>
      </c>
    </row>
    <row r="1233" spans="1:2" x14ac:dyDescent="0.25">
      <c r="A1233" s="7">
        <v>43586</v>
      </c>
      <c r="B1233" s="8">
        <v>1732.2270000000001</v>
      </c>
    </row>
    <row r="1234" spans="1:2" x14ac:dyDescent="0.25">
      <c r="A1234" s="7">
        <v>43617</v>
      </c>
      <c r="B1234" s="8">
        <v>1737.761</v>
      </c>
    </row>
    <row r="1235" spans="1:2" x14ac:dyDescent="0.25">
      <c r="A1235" s="7">
        <v>43647</v>
      </c>
      <c r="B1235" s="8">
        <v>1746.8979999999999</v>
      </c>
    </row>
    <row r="1236" spans="1:2" x14ac:dyDescent="0.25">
      <c r="A1236" s="7">
        <v>43678</v>
      </c>
      <c r="B1236" s="8">
        <v>1749.115</v>
      </c>
    </row>
    <row r="1237" spans="1:2" x14ac:dyDescent="0.25">
      <c r="A1237" s="7">
        <v>43709</v>
      </c>
      <c r="B1237" s="8">
        <v>1762.662</v>
      </c>
    </row>
    <row r="1238" spans="1:2" x14ac:dyDescent="0.25">
      <c r="A1238" s="7">
        <v>43739</v>
      </c>
      <c r="B1238" s="8">
        <v>1769.4849999999999</v>
      </c>
    </row>
    <row r="1239" spans="1:2" x14ac:dyDescent="0.25">
      <c r="A1239" s="7">
        <v>43770</v>
      </c>
      <c r="B1239" s="8">
        <v>1785.6010000000001</v>
      </c>
    </row>
    <row r="1240" spans="1:2" x14ac:dyDescent="0.25">
      <c r="A1240" s="7">
        <v>43800</v>
      </c>
      <c r="B1240" s="8">
        <v>1794.26</v>
      </c>
    </row>
    <row r="1241" spans="1:2" x14ac:dyDescent="0.25">
      <c r="A1241" s="7">
        <v>43831</v>
      </c>
      <c r="B1241" s="8">
        <v>1798.9839999999999</v>
      </c>
    </row>
    <row r="1242" spans="1:2" x14ac:dyDescent="0.25">
      <c r="A1242" s="7">
        <v>43862</v>
      </c>
      <c r="B1242" s="8">
        <v>1795.99</v>
      </c>
    </row>
    <row r="1243" spans="1:2" x14ac:dyDescent="0.25">
      <c r="A1243" s="7">
        <v>43891</v>
      </c>
      <c r="B1243" s="8">
        <v>1826.1020000000001</v>
      </c>
    </row>
    <row r="1244" spans="1:2" x14ac:dyDescent="0.25">
      <c r="A1244" s="7">
        <v>43922</v>
      </c>
      <c r="B1244" s="8">
        <v>1887.4359999999999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39"/>
  <sheetViews>
    <sheetView topLeftCell="A646" workbookViewId="0">
      <selection activeCell="A650" sqref="A650:A697"/>
    </sheetView>
  </sheetViews>
  <sheetFormatPr defaultRowHeight="12.5" x14ac:dyDescent="0.25"/>
  <cols>
    <col min="1" max="1" width="12.6328125" customWidth="1"/>
    <col min="2" max="2" width="10.6328125" customWidth="1"/>
    <col min="3" max="3" width="11.6328125" customWidth="1"/>
    <col min="4" max="4" width="9.6328125" customWidth="1"/>
  </cols>
  <sheetData>
    <row r="1" spans="1:4" x14ac:dyDescent="0.25">
      <c r="A1" t="s">
        <v>60</v>
      </c>
      <c r="B1" t="s">
        <v>33</v>
      </c>
      <c r="C1" t="s">
        <v>43</v>
      </c>
      <c r="D1" t="s">
        <v>53</v>
      </c>
    </row>
    <row r="2" spans="1:4" x14ac:dyDescent="0.25">
      <c r="A2" s="1">
        <v>18264</v>
      </c>
      <c r="C2" s="3">
        <v>16.52</v>
      </c>
    </row>
    <row r="3" spans="1:4" x14ac:dyDescent="0.25">
      <c r="A3" s="1">
        <v>18295</v>
      </c>
      <c r="C3" s="3">
        <v>16.146000000000001</v>
      </c>
    </row>
    <row r="4" spans="1:4" x14ac:dyDescent="0.25">
      <c r="A4" s="1">
        <v>18323</v>
      </c>
      <c r="C4" s="3">
        <v>16.081</v>
      </c>
    </row>
    <row r="5" spans="1:4" x14ac:dyDescent="0.25">
      <c r="A5" s="1">
        <v>18354</v>
      </c>
      <c r="C5" s="3">
        <v>15.898</v>
      </c>
    </row>
    <row r="6" spans="1:4" x14ac:dyDescent="0.25">
      <c r="A6" s="1">
        <v>18384</v>
      </c>
      <c r="C6" s="3">
        <v>15.941000000000001</v>
      </c>
    </row>
    <row r="7" spans="1:4" x14ac:dyDescent="0.25">
      <c r="A7" s="1">
        <v>18415</v>
      </c>
      <c r="C7" s="3">
        <v>16.193999999999999</v>
      </c>
    </row>
    <row r="8" spans="1:4" x14ac:dyDescent="0.25">
      <c r="A8" s="1">
        <v>18445</v>
      </c>
      <c r="C8" s="3">
        <v>16.253</v>
      </c>
    </row>
    <row r="9" spans="1:4" x14ac:dyDescent="0.25">
      <c r="A9" s="1">
        <v>18476</v>
      </c>
      <c r="C9" s="3">
        <v>16.273</v>
      </c>
    </row>
    <row r="10" spans="1:4" x14ac:dyDescent="0.25">
      <c r="A10" s="1">
        <v>18507</v>
      </c>
      <c r="C10" s="3">
        <v>16.602</v>
      </c>
    </row>
    <row r="11" spans="1:4" x14ac:dyDescent="0.25">
      <c r="A11" s="1">
        <v>18537</v>
      </c>
      <c r="C11" s="3">
        <v>16.731000000000002</v>
      </c>
    </row>
    <row r="12" spans="1:4" x14ac:dyDescent="0.25">
      <c r="A12" s="1">
        <v>18568</v>
      </c>
      <c r="C12" s="3">
        <v>16.742000000000001</v>
      </c>
    </row>
    <row r="13" spans="1:4" x14ac:dyDescent="0.25">
      <c r="A13" s="1">
        <v>18598</v>
      </c>
      <c r="C13" s="3">
        <v>17.390999999999998</v>
      </c>
    </row>
    <row r="14" spans="1:4" x14ac:dyDescent="0.25">
      <c r="A14" s="1">
        <v>18629</v>
      </c>
      <c r="C14" s="3">
        <v>18.088000000000001</v>
      </c>
    </row>
    <row r="15" spans="1:4" x14ac:dyDescent="0.25">
      <c r="A15" s="1">
        <v>18660</v>
      </c>
      <c r="C15" s="3">
        <v>18.907</v>
      </c>
    </row>
    <row r="16" spans="1:4" x14ac:dyDescent="0.25">
      <c r="A16" s="1">
        <v>18688</v>
      </c>
      <c r="C16" s="3">
        <v>19.207000000000001</v>
      </c>
    </row>
    <row r="17" spans="1:3" x14ac:dyDescent="0.25">
      <c r="A17" s="1">
        <v>18719</v>
      </c>
      <c r="C17" s="3">
        <v>19.324000000000002</v>
      </c>
    </row>
    <row r="18" spans="1:3" x14ac:dyDescent="0.25">
      <c r="A18" s="1">
        <v>18749</v>
      </c>
      <c r="C18" s="3">
        <v>18.891999999999999</v>
      </c>
    </row>
    <row r="19" spans="1:3" x14ac:dyDescent="0.25">
      <c r="A19" s="1">
        <v>18780</v>
      </c>
      <c r="C19" s="3">
        <v>19.309000000000001</v>
      </c>
    </row>
    <row r="20" spans="1:3" x14ac:dyDescent="0.25">
      <c r="A20" s="1">
        <v>18810</v>
      </c>
      <c r="C20" s="3">
        <v>19.228999999999999</v>
      </c>
    </row>
    <row r="21" spans="1:3" x14ac:dyDescent="0.25">
      <c r="A21" s="1">
        <v>18841</v>
      </c>
      <c r="C21" s="3">
        <v>19.173999999999999</v>
      </c>
    </row>
    <row r="22" spans="1:3" x14ac:dyDescent="0.25">
      <c r="A22" s="1">
        <v>18872</v>
      </c>
      <c r="C22" s="3">
        <v>19.396000000000001</v>
      </c>
    </row>
    <row r="23" spans="1:3" x14ac:dyDescent="0.25">
      <c r="A23" s="1">
        <v>18902</v>
      </c>
      <c r="C23" s="3">
        <v>19.867999999999999</v>
      </c>
    </row>
    <row r="24" spans="1:3" x14ac:dyDescent="0.25">
      <c r="A24" s="1">
        <v>18933</v>
      </c>
      <c r="C24" s="3">
        <v>19.794</v>
      </c>
    </row>
    <row r="25" spans="1:3" x14ac:dyDescent="0.25">
      <c r="A25" s="1">
        <v>18963</v>
      </c>
      <c r="C25" s="3">
        <v>20.309999999999999</v>
      </c>
    </row>
    <row r="26" spans="1:3" x14ac:dyDescent="0.25">
      <c r="A26" s="1">
        <v>18994</v>
      </c>
      <c r="C26" s="3">
        <v>20.47</v>
      </c>
    </row>
    <row r="27" spans="1:3" x14ac:dyDescent="0.25">
      <c r="A27" s="1">
        <v>19025</v>
      </c>
      <c r="C27" s="3">
        <v>19.995000000000001</v>
      </c>
    </row>
    <row r="28" spans="1:3" x14ac:dyDescent="0.25">
      <c r="A28" s="1">
        <v>19054</v>
      </c>
      <c r="C28" s="3">
        <v>20.207000000000001</v>
      </c>
    </row>
    <row r="29" spans="1:3" x14ac:dyDescent="0.25">
      <c r="A29" s="1">
        <v>19085</v>
      </c>
      <c r="C29" s="3">
        <v>19.777000000000001</v>
      </c>
    </row>
    <row r="30" spans="1:3" x14ac:dyDescent="0.25">
      <c r="A30" s="1">
        <v>19115</v>
      </c>
      <c r="C30" s="3">
        <v>19.766999999999999</v>
      </c>
    </row>
    <row r="31" spans="1:3" x14ac:dyDescent="0.25">
      <c r="A31" s="1">
        <v>19146</v>
      </c>
      <c r="C31" s="3">
        <v>20.14</v>
      </c>
    </row>
    <row r="32" spans="1:3" x14ac:dyDescent="0.25">
      <c r="A32" s="1">
        <v>19176</v>
      </c>
      <c r="C32" s="3">
        <v>20.535</v>
      </c>
    </row>
    <row r="33" spans="1:3" x14ac:dyDescent="0.25">
      <c r="A33" s="1">
        <v>19207</v>
      </c>
      <c r="C33" s="3">
        <v>20.306000000000001</v>
      </c>
    </row>
    <row r="34" spans="1:3" x14ac:dyDescent="0.25">
      <c r="A34" s="1">
        <v>19238</v>
      </c>
      <c r="C34" s="3">
        <v>20.513999999999999</v>
      </c>
    </row>
    <row r="35" spans="1:3" x14ac:dyDescent="0.25">
      <c r="A35" s="1">
        <v>19268</v>
      </c>
      <c r="C35" s="3">
        <v>20.611000000000001</v>
      </c>
    </row>
    <row r="36" spans="1:3" x14ac:dyDescent="0.25">
      <c r="A36" s="1">
        <v>19299</v>
      </c>
      <c r="C36" s="3">
        <v>20.744</v>
      </c>
    </row>
    <row r="37" spans="1:3" x14ac:dyDescent="0.25">
      <c r="A37" s="1">
        <v>19329</v>
      </c>
      <c r="C37" s="3">
        <v>21.18</v>
      </c>
    </row>
    <row r="38" spans="1:3" x14ac:dyDescent="0.25">
      <c r="A38" s="1">
        <v>19360</v>
      </c>
      <c r="C38" s="3">
        <v>20.957999999999998</v>
      </c>
    </row>
    <row r="39" spans="1:3" x14ac:dyDescent="0.25">
      <c r="A39" s="1">
        <v>19391</v>
      </c>
      <c r="C39" s="3">
        <v>20.52</v>
      </c>
    </row>
    <row r="40" spans="1:3" x14ac:dyDescent="0.25">
      <c r="A40" s="1">
        <v>19419</v>
      </c>
      <c r="C40" s="3">
        <v>20.416</v>
      </c>
    </row>
    <row r="41" spans="1:3" x14ac:dyDescent="0.25">
      <c r="A41" s="1">
        <v>19450</v>
      </c>
      <c r="C41" s="3">
        <v>20.007000000000001</v>
      </c>
    </row>
    <row r="42" spans="1:3" x14ac:dyDescent="0.25">
      <c r="A42" s="1">
        <v>19480</v>
      </c>
      <c r="C42" s="3">
        <v>19.896999999999998</v>
      </c>
    </row>
    <row r="43" spans="1:3" x14ac:dyDescent="0.25">
      <c r="A43" s="1">
        <v>19511</v>
      </c>
      <c r="C43" s="3">
        <v>20.286999999999999</v>
      </c>
    </row>
    <row r="44" spans="1:3" x14ac:dyDescent="0.25">
      <c r="A44" s="1">
        <v>19541</v>
      </c>
      <c r="C44" s="3">
        <v>19.652999999999999</v>
      </c>
    </row>
    <row r="45" spans="1:3" x14ac:dyDescent="0.25">
      <c r="A45" s="1">
        <v>19572</v>
      </c>
      <c r="C45" s="3">
        <v>19.526</v>
      </c>
    </row>
    <row r="46" spans="1:3" x14ac:dyDescent="0.25">
      <c r="A46" s="1">
        <v>19603</v>
      </c>
      <c r="C46" s="3">
        <v>19.552</v>
      </c>
    </row>
    <row r="47" spans="1:3" x14ac:dyDescent="0.25">
      <c r="A47" s="1">
        <v>19633</v>
      </c>
      <c r="C47" s="3">
        <v>19.536000000000001</v>
      </c>
    </row>
    <row r="48" spans="1:3" x14ac:dyDescent="0.25">
      <c r="A48" s="1">
        <v>19664</v>
      </c>
      <c r="C48" s="3">
        <v>19.718</v>
      </c>
    </row>
    <row r="49" spans="1:3" x14ac:dyDescent="0.25">
      <c r="A49" s="1">
        <v>19694</v>
      </c>
      <c r="C49" s="3">
        <v>19.920000000000002</v>
      </c>
    </row>
    <row r="50" spans="1:3" x14ac:dyDescent="0.25">
      <c r="A50" s="1">
        <v>19725</v>
      </c>
      <c r="C50" s="3">
        <v>20.178999999999998</v>
      </c>
    </row>
    <row r="51" spans="1:3" x14ac:dyDescent="0.25">
      <c r="A51" s="1">
        <v>19756</v>
      </c>
      <c r="C51" s="3">
        <v>19.556999999999999</v>
      </c>
    </row>
    <row r="52" spans="1:3" x14ac:dyDescent="0.25">
      <c r="A52" s="1">
        <v>19784</v>
      </c>
      <c r="C52" s="3">
        <v>19.573</v>
      </c>
    </row>
    <row r="53" spans="1:3" x14ac:dyDescent="0.25">
      <c r="A53" s="1">
        <v>19815</v>
      </c>
      <c r="C53" s="3">
        <v>19.391999999999999</v>
      </c>
    </row>
    <row r="54" spans="1:3" x14ac:dyDescent="0.25">
      <c r="A54" s="1">
        <v>19845</v>
      </c>
      <c r="C54" s="3">
        <v>19.533000000000001</v>
      </c>
    </row>
    <row r="55" spans="1:3" x14ac:dyDescent="0.25">
      <c r="A55" s="1">
        <v>19876</v>
      </c>
      <c r="C55" s="3">
        <v>19.670000000000002</v>
      </c>
    </row>
    <row r="56" spans="1:3" x14ac:dyDescent="0.25">
      <c r="A56" s="1">
        <v>19906</v>
      </c>
      <c r="C56" s="3">
        <v>19.164000000000001</v>
      </c>
    </row>
    <row r="57" spans="1:3" x14ac:dyDescent="0.25">
      <c r="A57" s="1">
        <v>19937</v>
      </c>
      <c r="C57" s="3">
        <v>18.478000000000002</v>
      </c>
    </row>
    <row r="58" spans="1:3" x14ac:dyDescent="0.25">
      <c r="A58" s="1">
        <v>19968</v>
      </c>
      <c r="C58" s="3">
        <v>18.402999999999999</v>
      </c>
    </row>
    <row r="59" spans="1:3" x14ac:dyDescent="0.25">
      <c r="A59" s="1">
        <v>19998</v>
      </c>
      <c r="C59" s="3">
        <v>18.893000000000001</v>
      </c>
    </row>
    <row r="60" spans="1:3" x14ac:dyDescent="0.25">
      <c r="A60" s="1">
        <v>20029</v>
      </c>
      <c r="C60" s="3">
        <v>19.207000000000001</v>
      </c>
    </row>
    <row r="61" spans="1:3" x14ac:dyDescent="0.25">
      <c r="A61" s="1">
        <v>20059</v>
      </c>
      <c r="C61" s="3">
        <v>19.279</v>
      </c>
    </row>
    <row r="62" spans="1:3" x14ac:dyDescent="0.25">
      <c r="A62" s="1">
        <v>20090</v>
      </c>
      <c r="C62" s="3">
        <v>19.114000000000001</v>
      </c>
    </row>
    <row r="63" spans="1:3" x14ac:dyDescent="0.25">
      <c r="A63" s="1">
        <v>20121</v>
      </c>
      <c r="C63" s="3">
        <v>18.818999999999999</v>
      </c>
    </row>
    <row r="64" spans="1:3" x14ac:dyDescent="0.25">
      <c r="A64" s="1">
        <v>20149</v>
      </c>
      <c r="C64" s="3">
        <v>18.635000000000002</v>
      </c>
    </row>
    <row r="65" spans="1:3" x14ac:dyDescent="0.25">
      <c r="A65" s="1">
        <v>20180</v>
      </c>
      <c r="C65" s="3">
        <v>18.8</v>
      </c>
    </row>
    <row r="66" spans="1:3" x14ac:dyDescent="0.25">
      <c r="A66" s="1">
        <v>20210</v>
      </c>
      <c r="C66" s="3">
        <v>18.745999999999999</v>
      </c>
    </row>
    <row r="67" spans="1:3" x14ac:dyDescent="0.25">
      <c r="A67" s="1">
        <v>20241</v>
      </c>
      <c r="C67" s="3">
        <v>18.715</v>
      </c>
    </row>
    <row r="68" spans="1:3" x14ac:dyDescent="0.25">
      <c r="A68" s="1">
        <v>20271</v>
      </c>
      <c r="C68" s="3">
        <v>18.824000000000002</v>
      </c>
    </row>
    <row r="69" spans="1:3" x14ac:dyDescent="0.25">
      <c r="A69" s="1">
        <v>20302</v>
      </c>
      <c r="C69" s="3">
        <v>18.728000000000002</v>
      </c>
    </row>
    <row r="70" spans="1:3" x14ac:dyDescent="0.25">
      <c r="A70" s="1">
        <v>20333</v>
      </c>
      <c r="C70" s="3">
        <v>18.710999999999999</v>
      </c>
    </row>
    <row r="71" spans="1:3" x14ac:dyDescent="0.25">
      <c r="A71" s="1">
        <v>20363</v>
      </c>
      <c r="C71" s="3">
        <v>18.87</v>
      </c>
    </row>
    <row r="72" spans="1:3" x14ac:dyDescent="0.25">
      <c r="A72" s="1">
        <v>20394</v>
      </c>
      <c r="C72" s="3">
        <v>18.902000000000001</v>
      </c>
    </row>
    <row r="73" spans="1:3" x14ac:dyDescent="0.25">
      <c r="A73" s="1">
        <v>20424</v>
      </c>
      <c r="C73" s="3">
        <v>19.239999999999998</v>
      </c>
    </row>
    <row r="74" spans="1:3" x14ac:dyDescent="0.25">
      <c r="A74" s="1">
        <v>20455</v>
      </c>
      <c r="C74" s="3">
        <v>19.138000000000002</v>
      </c>
    </row>
    <row r="75" spans="1:3" x14ac:dyDescent="0.25">
      <c r="A75" s="1">
        <v>20486</v>
      </c>
      <c r="C75" s="3">
        <v>18.709</v>
      </c>
    </row>
    <row r="76" spans="1:3" x14ac:dyDescent="0.25">
      <c r="A76" s="1">
        <v>20515</v>
      </c>
      <c r="C76" s="3">
        <v>18.923999999999999</v>
      </c>
    </row>
    <row r="77" spans="1:3" x14ac:dyDescent="0.25">
      <c r="A77" s="1">
        <v>20546</v>
      </c>
      <c r="C77" s="3">
        <v>18.847000000000001</v>
      </c>
    </row>
    <row r="78" spans="1:3" x14ac:dyDescent="0.25">
      <c r="A78" s="1">
        <v>20576</v>
      </c>
      <c r="C78" s="3">
        <v>18.734999999999999</v>
      </c>
    </row>
    <row r="79" spans="1:3" x14ac:dyDescent="0.25">
      <c r="A79" s="1">
        <v>20607</v>
      </c>
      <c r="C79" s="3">
        <v>18.933</v>
      </c>
    </row>
    <row r="80" spans="1:3" x14ac:dyDescent="0.25">
      <c r="A80" s="1">
        <v>20637</v>
      </c>
      <c r="C80" s="3">
        <v>18.835999999999999</v>
      </c>
    </row>
    <row r="81" spans="1:3" x14ac:dyDescent="0.25">
      <c r="A81" s="1">
        <v>20668</v>
      </c>
      <c r="C81" s="3">
        <v>18.783000000000001</v>
      </c>
    </row>
    <row r="82" spans="1:3" x14ac:dyDescent="0.25">
      <c r="A82" s="1">
        <v>20699</v>
      </c>
      <c r="C82" s="3">
        <v>19.024000000000001</v>
      </c>
    </row>
    <row r="83" spans="1:3" x14ac:dyDescent="0.25">
      <c r="A83" s="1">
        <v>20729</v>
      </c>
      <c r="C83" s="3">
        <v>18.939</v>
      </c>
    </row>
    <row r="84" spans="1:3" x14ac:dyDescent="0.25">
      <c r="A84" s="1">
        <v>20760</v>
      </c>
      <c r="C84" s="3">
        <v>19.169</v>
      </c>
    </row>
    <row r="85" spans="1:3" x14ac:dyDescent="0.25">
      <c r="A85" s="1">
        <v>20790</v>
      </c>
      <c r="C85" s="3">
        <v>19.535</v>
      </c>
    </row>
    <row r="86" spans="1:3" x14ac:dyDescent="0.25">
      <c r="A86" s="1">
        <v>20821</v>
      </c>
      <c r="C86" s="3">
        <v>19.295000000000002</v>
      </c>
    </row>
    <row r="87" spans="1:3" x14ac:dyDescent="0.25">
      <c r="A87" s="1">
        <v>20852</v>
      </c>
      <c r="C87" s="3">
        <v>18.815999999999999</v>
      </c>
    </row>
    <row r="88" spans="1:3" x14ac:dyDescent="0.25">
      <c r="A88" s="1">
        <v>20880</v>
      </c>
      <c r="C88" s="3">
        <v>18.884</v>
      </c>
    </row>
    <row r="89" spans="1:3" x14ac:dyDescent="0.25">
      <c r="A89" s="1">
        <v>20911</v>
      </c>
      <c r="C89" s="3">
        <v>19.087</v>
      </c>
    </row>
    <row r="90" spans="1:3" x14ac:dyDescent="0.25">
      <c r="A90" s="1">
        <v>20941</v>
      </c>
      <c r="C90" s="3">
        <v>18.827000000000002</v>
      </c>
    </row>
    <row r="91" spans="1:3" x14ac:dyDescent="0.25">
      <c r="A91" s="1">
        <v>20972</v>
      </c>
      <c r="C91" s="3">
        <v>18.981999999999999</v>
      </c>
    </row>
    <row r="92" spans="1:3" x14ac:dyDescent="0.25">
      <c r="A92" s="1">
        <v>21002</v>
      </c>
      <c r="C92" s="3">
        <v>19.129000000000001</v>
      </c>
    </row>
    <row r="93" spans="1:3" x14ac:dyDescent="0.25">
      <c r="A93" s="1">
        <v>21033</v>
      </c>
      <c r="C93" s="3">
        <v>18.834</v>
      </c>
    </row>
    <row r="94" spans="1:3" x14ac:dyDescent="0.25">
      <c r="A94" s="1">
        <v>21064</v>
      </c>
      <c r="C94" s="3">
        <v>18.956</v>
      </c>
    </row>
    <row r="95" spans="1:3" x14ac:dyDescent="0.25">
      <c r="A95" s="1">
        <v>21094</v>
      </c>
      <c r="C95" s="3">
        <v>19.04</v>
      </c>
    </row>
    <row r="96" spans="1:3" x14ac:dyDescent="0.25">
      <c r="A96" s="1">
        <v>21125</v>
      </c>
      <c r="C96" s="3">
        <v>18.957999999999998</v>
      </c>
    </row>
    <row r="97" spans="1:3" x14ac:dyDescent="0.25">
      <c r="A97" s="1">
        <v>21155</v>
      </c>
      <c r="C97" s="3">
        <v>19.420000000000002</v>
      </c>
    </row>
    <row r="98" spans="1:3" x14ac:dyDescent="0.25">
      <c r="A98" s="1">
        <v>21186</v>
      </c>
      <c r="C98" s="3">
        <v>19.295999999999999</v>
      </c>
    </row>
    <row r="99" spans="1:3" x14ac:dyDescent="0.25">
      <c r="A99" s="1">
        <v>21217</v>
      </c>
      <c r="C99" s="3">
        <v>19</v>
      </c>
    </row>
    <row r="100" spans="1:3" x14ac:dyDescent="0.25">
      <c r="A100" s="1">
        <v>21245</v>
      </c>
      <c r="C100" s="3">
        <v>18.73</v>
      </c>
    </row>
    <row r="101" spans="1:3" x14ac:dyDescent="0.25">
      <c r="A101" s="1">
        <v>21276</v>
      </c>
      <c r="C101" s="3">
        <v>18.393999999999998</v>
      </c>
    </row>
    <row r="102" spans="1:3" x14ac:dyDescent="0.25">
      <c r="A102" s="1">
        <v>21306</v>
      </c>
      <c r="C102" s="3">
        <v>18.222999999999999</v>
      </c>
    </row>
    <row r="103" spans="1:3" x14ac:dyDescent="0.25">
      <c r="A103" s="1">
        <v>21337</v>
      </c>
      <c r="C103" s="3">
        <v>18.600000000000001</v>
      </c>
    </row>
    <row r="104" spans="1:3" x14ac:dyDescent="0.25">
      <c r="A104" s="1">
        <v>21367</v>
      </c>
      <c r="C104" s="3">
        <v>18.609000000000002</v>
      </c>
    </row>
    <row r="105" spans="1:3" x14ac:dyDescent="0.25">
      <c r="A105" s="1">
        <v>21398</v>
      </c>
      <c r="C105" s="3">
        <v>18.579999999999998</v>
      </c>
    </row>
    <row r="106" spans="1:3" x14ac:dyDescent="0.25">
      <c r="A106" s="1">
        <v>21429</v>
      </c>
      <c r="C106" s="3">
        <v>18.425000000000001</v>
      </c>
    </row>
    <row r="107" spans="1:3" x14ac:dyDescent="0.25">
      <c r="A107" s="1">
        <v>21459</v>
      </c>
      <c r="C107" s="3">
        <v>18.475999999999999</v>
      </c>
    </row>
    <row r="108" spans="1:3" x14ac:dyDescent="0.25">
      <c r="A108" s="1">
        <v>21490</v>
      </c>
      <c r="C108" s="3">
        <v>18.54</v>
      </c>
    </row>
    <row r="109" spans="1:3" x14ac:dyDescent="0.25">
      <c r="A109" s="1">
        <v>21520</v>
      </c>
      <c r="C109" s="3">
        <v>18.899000000000001</v>
      </c>
    </row>
    <row r="110" spans="1:3" x14ac:dyDescent="0.25">
      <c r="A110" s="1">
        <v>21551</v>
      </c>
      <c r="B110" s="2">
        <v>289.8</v>
      </c>
      <c r="C110" s="3">
        <v>18.888999999999999</v>
      </c>
    </row>
    <row r="111" spans="1:3" x14ac:dyDescent="0.25">
      <c r="A111" s="1">
        <v>21582</v>
      </c>
      <c r="B111" s="2">
        <v>287.7</v>
      </c>
      <c r="C111" s="3">
        <v>18.57</v>
      </c>
    </row>
    <row r="112" spans="1:3" x14ac:dyDescent="0.25">
      <c r="A112" s="1">
        <v>21610</v>
      </c>
      <c r="B112" s="2">
        <v>287.89999999999998</v>
      </c>
      <c r="C112" s="3">
        <v>18.431000000000001</v>
      </c>
    </row>
    <row r="113" spans="1:3" x14ac:dyDescent="0.25">
      <c r="A113" s="1">
        <v>21641</v>
      </c>
      <c r="B113" s="2">
        <v>290.2</v>
      </c>
      <c r="C113" s="3">
        <v>18.678000000000001</v>
      </c>
    </row>
    <row r="114" spans="1:3" x14ac:dyDescent="0.25">
      <c r="A114" s="1">
        <v>21671</v>
      </c>
      <c r="B114" s="2">
        <v>290.2</v>
      </c>
      <c r="C114" s="3">
        <v>18.552</v>
      </c>
    </row>
    <row r="115" spans="1:3" x14ac:dyDescent="0.25">
      <c r="A115" s="1">
        <v>21702</v>
      </c>
      <c r="B115" s="2">
        <v>292.5</v>
      </c>
      <c r="C115" s="3">
        <v>18.454000000000001</v>
      </c>
    </row>
    <row r="116" spans="1:3" x14ac:dyDescent="0.25">
      <c r="A116" s="1">
        <v>21732</v>
      </c>
      <c r="B116" s="2">
        <v>294.39999999999998</v>
      </c>
      <c r="C116" s="3">
        <v>18.683</v>
      </c>
    </row>
    <row r="117" spans="1:3" x14ac:dyDescent="0.25">
      <c r="A117" s="1">
        <v>21763</v>
      </c>
      <c r="B117" s="2">
        <v>294.8</v>
      </c>
      <c r="C117" s="3">
        <v>18.591000000000001</v>
      </c>
    </row>
    <row r="118" spans="1:3" x14ac:dyDescent="0.25">
      <c r="A118" s="1">
        <v>21794</v>
      </c>
      <c r="B118" s="2">
        <v>296.10000000000002</v>
      </c>
      <c r="C118" s="3">
        <v>18.622</v>
      </c>
    </row>
    <row r="119" spans="1:3" x14ac:dyDescent="0.25">
      <c r="A119" s="1">
        <v>21824</v>
      </c>
      <c r="B119" s="2">
        <v>296.89999999999998</v>
      </c>
      <c r="C119" s="3">
        <v>18.606999999999999</v>
      </c>
    </row>
    <row r="120" spans="1:3" x14ac:dyDescent="0.25">
      <c r="A120" s="1">
        <v>21855</v>
      </c>
      <c r="B120" s="2">
        <v>297.8</v>
      </c>
      <c r="C120" s="3">
        <v>18.611999999999998</v>
      </c>
    </row>
    <row r="121" spans="1:3" x14ac:dyDescent="0.25">
      <c r="A121" s="1">
        <v>21885</v>
      </c>
      <c r="B121" s="2">
        <v>300.60000000000002</v>
      </c>
      <c r="C121" s="3">
        <v>18.66</v>
      </c>
    </row>
    <row r="122" spans="1:3" x14ac:dyDescent="0.25">
      <c r="A122" s="1">
        <v>21916</v>
      </c>
      <c r="B122" s="2">
        <v>301.5</v>
      </c>
      <c r="C122" s="3">
        <v>18.536999999999999</v>
      </c>
    </row>
    <row r="123" spans="1:3" x14ac:dyDescent="0.25">
      <c r="A123" s="1">
        <v>21947</v>
      </c>
      <c r="B123" s="2">
        <v>298.5</v>
      </c>
      <c r="C123" s="3">
        <v>17.946999999999999</v>
      </c>
    </row>
    <row r="124" spans="1:3" x14ac:dyDescent="0.25">
      <c r="A124" s="1">
        <v>21976</v>
      </c>
      <c r="B124" s="2">
        <v>298.2</v>
      </c>
      <c r="C124" s="3">
        <v>17.776</v>
      </c>
    </row>
    <row r="125" spans="1:3" x14ac:dyDescent="0.25">
      <c r="A125" s="1">
        <v>22007</v>
      </c>
      <c r="B125" s="2">
        <v>300.3</v>
      </c>
      <c r="C125" s="3">
        <v>17.864000000000001</v>
      </c>
    </row>
    <row r="126" spans="1:3" x14ac:dyDescent="0.25">
      <c r="A126" s="1">
        <v>22037</v>
      </c>
      <c r="B126" s="2">
        <v>298.89999999999998</v>
      </c>
      <c r="C126" s="3">
        <v>17.937999999999999</v>
      </c>
    </row>
    <row r="127" spans="1:3" x14ac:dyDescent="0.25">
      <c r="A127" s="1">
        <v>22068</v>
      </c>
      <c r="B127" s="2">
        <v>300.89999999999998</v>
      </c>
      <c r="C127" s="3">
        <v>18.013999999999999</v>
      </c>
    </row>
    <row r="128" spans="1:3" x14ac:dyDescent="0.25">
      <c r="A128" s="1">
        <v>22098</v>
      </c>
      <c r="B128" s="2">
        <v>303.5</v>
      </c>
      <c r="C128" s="3">
        <v>18.204000000000001</v>
      </c>
    </row>
    <row r="129" spans="1:3" x14ac:dyDescent="0.25">
      <c r="A129" s="1">
        <v>22129</v>
      </c>
      <c r="B129" s="2">
        <v>305.2</v>
      </c>
      <c r="C129" s="3">
        <v>18.11</v>
      </c>
    </row>
    <row r="130" spans="1:3" x14ac:dyDescent="0.25">
      <c r="A130" s="1">
        <v>22160</v>
      </c>
      <c r="B130" s="2">
        <v>307.8</v>
      </c>
      <c r="C130" s="3">
        <v>17.687999999999999</v>
      </c>
    </row>
    <row r="131" spans="1:3" x14ac:dyDescent="0.25">
      <c r="A131" s="1">
        <v>22190</v>
      </c>
      <c r="B131" s="2">
        <v>309.89999999999998</v>
      </c>
      <c r="C131" s="3">
        <v>17.872</v>
      </c>
    </row>
    <row r="132" spans="1:3" x14ac:dyDescent="0.25">
      <c r="A132" s="1">
        <v>22221</v>
      </c>
      <c r="B132" s="2">
        <v>311.7</v>
      </c>
      <c r="C132" s="3">
        <v>17.716999999999999</v>
      </c>
    </row>
    <row r="133" spans="1:3" x14ac:dyDescent="0.25">
      <c r="A133" s="1">
        <v>22251</v>
      </c>
      <c r="B133" s="2">
        <v>315.3</v>
      </c>
      <c r="C133" s="3">
        <v>16.68</v>
      </c>
    </row>
    <row r="134" spans="1:3" x14ac:dyDescent="0.25">
      <c r="A134" s="1">
        <v>22282</v>
      </c>
      <c r="B134" s="2">
        <v>317.5</v>
      </c>
      <c r="C134" s="3">
        <v>16.718</v>
      </c>
    </row>
    <row r="135" spans="1:3" x14ac:dyDescent="0.25">
      <c r="A135" s="1">
        <v>22313</v>
      </c>
      <c r="B135" s="2">
        <v>316.60000000000002</v>
      </c>
      <c r="C135" s="3">
        <v>16.523</v>
      </c>
    </row>
    <row r="136" spans="1:3" x14ac:dyDescent="0.25">
      <c r="A136" s="1">
        <v>22341</v>
      </c>
      <c r="B136" s="2">
        <v>317.2</v>
      </c>
      <c r="C136" s="3">
        <v>16.445</v>
      </c>
    </row>
    <row r="137" spans="1:3" x14ac:dyDescent="0.25">
      <c r="A137" s="1">
        <v>22372</v>
      </c>
      <c r="B137" s="2">
        <v>320.2</v>
      </c>
      <c r="C137" s="3">
        <v>16.46</v>
      </c>
    </row>
    <row r="138" spans="1:3" x14ac:dyDescent="0.25">
      <c r="A138" s="1">
        <v>22402</v>
      </c>
      <c r="B138" s="2">
        <v>320</v>
      </c>
      <c r="C138" s="3">
        <v>16.419</v>
      </c>
    </row>
    <row r="139" spans="1:3" x14ac:dyDescent="0.25">
      <c r="A139" s="1">
        <v>22433</v>
      </c>
      <c r="B139" s="2">
        <v>322.7</v>
      </c>
      <c r="C139" s="3">
        <v>16.550999999999998</v>
      </c>
    </row>
    <row r="140" spans="1:3" x14ac:dyDescent="0.25">
      <c r="A140" s="1">
        <v>22463</v>
      </c>
      <c r="B140" s="2">
        <v>324.89999999999998</v>
      </c>
      <c r="C140" s="3">
        <v>16.556999999999999</v>
      </c>
    </row>
    <row r="141" spans="1:3" x14ac:dyDescent="0.25">
      <c r="A141" s="1">
        <v>22494</v>
      </c>
      <c r="B141" s="2">
        <v>325.8</v>
      </c>
      <c r="C141" s="3">
        <v>16.690000000000001</v>
      </c>
    </row>
    <row r="142" spans="1:3" x14ac:dyDescent="0.25">
      <c r="A142" s="1">
        <v>22525</v>
      </c>
      <c r="B142" s="2">
        <v>328.8</v>
      </c>
      <c r="C142" s="3">
        <v>16.803999999999998</v>
      </c>
    </row>
    <row r="143" spans="1:3" x14ac:dyDescent="0.25">
      <c r="A143" s="1">
        <v>22555</v>
      </c>
      <c r="B143" s="2">
        <v>331.5</v>
      </c>
      <c r="C143" s="3">
        <v>17.093</v>
      </c>
    </row>
    <row r="144" spans="1:3" x14ac:dyDescent="0.25">
      <c r="A144" s="1">
        <v>22586</v>
      </c>
      <c r="B144" s="2">
        <v>334.1</v>
      </c>
      <c r="C144" s="3">
        <v>17.172000000000001</v>
      </c>
    </row>
    <row r="145" spans="1:3" x14ac:dyDescent="0.25">
      <c r="A145" s="1">
        <v>22616</v>
      </c>
      <c r="B145" s="2">
        <v>338.5</v>
      </c>
      <c r="C145" s="3">
        <v>17.266999999999999</v>
      </c>
    </row>
    <row r="146" spans="1:3" x14ac:dyDescent="0.25">
      <c r="A146" s="1">
        <v>22647</v>
      </c>
      <c r="B146" s="2">
        <v>341.1</v>
      </c>
      <c r="C146" s="3">
        <v>17.192</v>
      </c>
    </row>
    <row r="147" spans="1:3" x14ac:dyDescent="0.25">
      <c r="A147" s="1">
        <v>22678</v>
      </c>
      <c r="B147" s="2">
        <v>340.3</v>
      </c>
      <c r="C147" s="3">
        <v>16.917000000000002</v>
      </c>
    </row>
    <row r="148" spans="1:3" x14ac:dyDescent="0.25">
      <c r="A148" s="1">
        <v>22706</v>
      </c>
      <c r="B148" s="2">
        <v>342.1</v>
      </c>
      <c r="C148" s="3">
        <v>16.951000000000001</v>
      </c>
    </row>
    <row r="149" spans="1:3" x14ac:dyDescent="0.25">
      <c r="A149" s="1">
        <v>22737</v>
      </c>
      <c r="B149" s="2">
        <v>346</v>
      </c>
      <c r="C149" s="3">
        <v>17.056999999999999</v>
      </c>
    </row>
    <row r="150" spans="1:3" x14ac:dyDescent="0.25">
      <c r="A150" s="1">
        <v>22767</v>
      </c>
      <c r="B150" s="2">
        <v>345</v>
      </c>
      <c r="C150" s="3">
        <v>17.149000000000001</v>
      </c>
    </row>
    <row r="151" spans="1:3" x14ac:dyDescent="0.25">
      <c r="A151" s="1">
        <v>22798</v>
      </c>
      <c r="B151" s="2">
        <v>347.7</v>
      </c>
      <c r="C151" s="3">
        <v>17.204000000000001</v>
      </c>
    </row>
    <row r="152" spans="1:3" x14ac:dyDescent="0.25">
      <c r="A152" s="1">
        <v>22828</v>
      </c>
      <c r="B152" s="2">
        <v>350.1</v>
      </c>
      <c r="C152" s="3">
        <v>17.257000000000001</v>
      </c>
    </row>
    <row r="153" spans="1:3" x14ac:dyDescent="0.25">
      <c r="A153" s="1">
        <v>22859</v>
      </c>
      <c r="B153" s="2">
        <v>350.9</v>
      </c>
      <c r="C153" s="3">
        <v>17.138000000000002</v>
      </c>
    </row>
    <row r="154" spans="1:3" x14ac:dyDescent="0.25">
      <c r="A154" s="1">
        <v>22890</v>
      </c>
      <c r="B154" s="2">
        <v>353.9</v>
      </c>
      <c r="C154" s="3">
        <v>17.236000000000001</v>
      </c>
    </row>
    <row r="155" spans="1:3" x14ac:dyDescent="0.25">
      <c r="A155" s="1">
        <v>22920</v>
      </c>
      <c r="B155" s="2">
        <v>357.5</v>
      </c>
      <c r="C155" s="3">
        <v>17.372</v>
      </c>
    </row>
    <row r="156" spans="1:3" x14ac:dyDescent="0.25">
      <c r="A156" s="1">
        <v>22951</v>
      </c>
      <c r="B156" s="2">
        <v>360.5</v>
      </c>
      <c r="C156" s="3">
        <v>16.702000000000002</v>
      </c>
    </row>
    <row r="157" spans="1:3" x14ac:dyDescent="0.25">
      <c r="A157" s="1">
        <v>22981</v>
      </c>
      <c r="B157" s="2">
        <v>365.8</v>
      </c>
      <c r="C157" s="3">
        <v>16.917000000000002</v>
      </c>
    </row>
    <row r="158" spans="1:3" x14ac:dyDescent="0.25">
      <c r="A158" s="1">
        <v>23012</v>
      </c>
      <c r="B158" s="2">
        <v>369.1</v>
      </c>
      <c r="C158" s="3">
        <v>16.937000000000001</v>
      </c>
    </row>
    <row r="159" spans="1:3" x14ac:dyDescent="0.25">
      <c r="A159" s="1">
        <v>23043</v>
      </c>
      <c r="B159" s="2">
        <v>368</v>
      </c>
      <c r="C159" s="3">
        <v>16.712</v>
      </c>
    </row>
    <row r="160" spans="1:3" x14ac:dyDescent="0.25">
      <c r="A160" s="1">
        <v>23071</v>
      </c>
      <c r="B160" s="2">
        <v>369.8</v>
      </c>
      <c r="C160" s="3">
        <v>16.701000000000001</v>
      </c>
    </row>
    <row r="161" spans="1:3" x14ac:dyDescent="0.25">
      <c r="A161" s="1">
        <v>23102</v>
      </c>
      <c r="B161" s="2">
        <v>373.8</v>
      </c>
      <c r="C161" s="3">
        <v>16.696000000000002</v>
      </c>
    </row>
    <row r="162" spans="1:3" x14ac:dyDescent="0.25">
      <c r="A162" s="1">
        <v>23132</v>
      </c>
      <c r="B162" s="2">
        <v>373.4</v>
      </c>
      <c r="C162" s="3">
        <v>16.760000000000002</v>
      </c>
    </row>
    <row r="163" spans="1:3" x14ac:dyDescent="0.25">
      <c r="A163" s="1">
        <v>23163</v>
      </c>
      <c r="B163" s="2">
        <v>376.7</v>
      </c>
      <c r="C163" s="3">
        <v>16.824999999999999</v>
      </c>
    </row>
    <row r="164" spans="1:3" x14ac:dyDescent="0.25">
      <c r="A164" s="1">
        <v>23193</v>
      </c>
      <c r="B164" s="2">
        <v>380.2</v>
      </c>
      <c r="C164" s="3">
        <v>16.952000000000002</v>
      </c>
    </row>
    <row r="165" spans="1:3" x14ac:dyDescent="0.25">
      <c r="A165" s="1">
        <v>23224</v>
      </c>
      <c r="B165" s="2">
        <v>381.5</v>
      </c>
      <c r="C165" s="3">
        <v>16.73</v>
      </c>
    </row>
    <row r="166" spans="1:3" x14ac:dyDescent="0.25">
      <c r="A166" s="1">
        <v>23255</v>
      </c>
      <c r="B166" s="2">
        <v>384.9</v>
      </c>
      <c r="C166" s="3">
        <v>16.887</v>
      </c>
    </row>
    <row r="167" spans="1:3" x14ac:dyDescent="0.25">
      <c r="A167" s="1">
        <v>23285</v>
      </c>
      <c r="B167" s="2">
        <v>388.8</v>
      </c>
      <c r="C167" s="3">
        <v>16.93</v>
      </c>
    </row>
    <row r="168" spans="1:3" x14ac:dyDescent="0.25">
      <c r="A168" s="1">
        <v>23316</v>
      </c>
      <c r="B168" s="2">
        <v>392.3</v>
      </c>
      <c r="C168" s="3">
        <v>17.036999999999999</v>
      </c>
    </row>
    <row r="169" spans="1:3" x14ac:dyDescent="0.25">
      <c r="A169" s="1">
        <v>23346</v>
      </c>
      <c r="B169" s="2">
        <v>396.4</v>
      </c>
      <c r="C169" s="3">
        <v>17.251000000000001</v>
      </c>
    </row>
    <row r="170" spans="1:3" x14ac:dyDescent="0.25">
      <c r="A170" s="1">
        <v>23377</v>
      </c>
      <c r="B170" s="2">
        <v>399.5</v>
      </c>
      <c r="C170" s="3">
        <v>17.285</v>
      </c>
    </row>
    <row r="171" spans="1:3" x14ac:dyDescent="0.25">
      <c r="A171" s="1">
        <v>23408</v>
      </c>
      <c r="B171" s="2">
        <v>397.6</v>
      </c>
      <c r="C171" s="3">
        <v>17.009</v>
      </c>
    </row>
    <row r="172" spans="1:3" x14ac:dyDescent="0.25">
      <c r="A172" s="1">
        <v>23437</v>
      </c>
      <c r="B172" s="2">
        <v>398.9</v>
      </c>
      <c r="C172" s="3">
        <v>17.151</v>
      </c>
    </row>
    <row r="173" spans="1:3" x14ac:dyDescent="0.25">
      <c r="A173" s="1">
        <v>23468</v>
      </c>
      <c r="B173" s="2">
        <v>402.4</v>
      </c>
      <c r="C173" s="3">
        <v>17.091999999999999</v>
      </c>
    </row>
    <row r="174" spans="1:3" x14ac:dyDescent="0.25">
      <c r="A174" s="1">
        <v>23498</v>
      </c>
      <c r="B174" s="2">
        <v>401.3</v>
      </c>
      <c r="C174" s="3">
        <v>17.096</v>
      </c>
    </row>
    <row r="175" spans="1:3" x14ac:dyDescent="0.25">
      <c r="A175" s="1">
        <v>23529</v>
      </c>
      <c r="B175" s="2">
        <v>405.3</v>
      </c>
      <c r="C175" s="3">
        <v>17.335999999999999</v>
      </c>
    </row>
    <row r="176" spans="1:3" x14ac:dyDescent="0.25">
      <c r="A176" s="1">
        <v>23559</v>
      </c>
      <c r="B176" s="2">
        <v>409.3</v>
      </c>
      <c r="C176" s="3">
        <v>17.417000000000002</v>
      </c>
    </row>
    <row r="177" spans="1:3" x14ac:dyDescent="0.25">
      <c r="A177" s="1">
        <v>23590</v>
      </c>
      <c r="B177" s="2">
        <v>411.1</v>
      </c>
      <c r="C177" s="3">
        <v>17.32</v>
      </c>
    </row>
    <row r="178" spans="1:3" x14ac:dyDescent="0.25">
      <c r="A178" s="1">
        <v>23621</v>
      </c>
      <c r="B178" s="2">
        <v>415.7</v>
      </c>
      <c r="C178" s="3">
        <v>17.593</v>
      </c>
    </row>
    <row r="179" spans="1:3" x14ac:dyDescent="0.25">
      <c r="A179" s="1">
        <v>23651</v>
      </c>
      <c r="B179" s="2">
        <v>419.9</v>
      </c>
      <c r="C179" s="3">
        <v>17.725000000000001</v>
      </c>
    </row>
    <row r="180" spans="1:3" x14ac:dyDescent="0.25">
      <c r="A180" s="1">
        <v>23682</v>
      </c>
      <c r="B180" s="2">
        <v>422.9</v>
      </c>
      <c r="C180" s="3">
        <v>17.800999999999998</v>
      </c>
    </row>
    <row r="181" spans="1:3" x14ac:dyDescent="0.25">
      <c r="A181" s="1">
        <v>23712</v>
      </c>
      <c r="B181" s="2">
        <v>428.3</v>
      </c>
      <c r="C181" s="3">
        <v>17.978999999999999</v>
      </c>
    </row>
    <row r="182" spans="1:3" x14ac:dyDescent="0.25">
      <c r="A182" s="1">
        <v>23743</v>
      </c>
      <c r="B182" s="2">
        <v>432.3</v>
      </c>
      <c r="C182" s="3">
        <v>18.007000000000001</v>
      </c>
    </row>
    <row r="183" spans="1:3" x14ac:dyDescent="0.25">
      <c r="A183" s="1">
        <v>23774</v>
      </c>
      <c r="B183" s="2">
        <v>430.1</v>
      </c>
      <c r="C183" s="3">
        <v>17.792999999999999</v>
      </c>
    </row>
    <row r="184" spans="1:3" x14ac:dyDescent="0.25">
      <c r="A184" s="1">
        <v>23802</v>
      </c>
      <c r="B184" s="2">
        <v>432.2</v>
      </c>
      <c r="C184" s="3">
        <v>17.847999999999999</v>
      </c>
    </row>
    <row r="185" spans="1:3" x14ac:dyDescent="0.25">
      <c r="A185" s="1">
        <v>23833</v>
      </c>
      <c r="B185" s="2">
        <v>436.2</v>
      </c>
      <c r="C185" s="3">
        <v>18.067</v>
      </c>
    </row>
    <row r="186" spans="1:3" x14ac:dyDescent="0.25">
      <c r="A186" s="1">
        <v>23863</v>
      </c>
      <c r="B186" s="2">
        <v>433.7</v>
      </c>
      <c r="C186" s="3">
        <v>18.042999999999999</v>
      </c>
    </row>
    <row r="187" spans="1:3" x14ac:dyDescent="0.25">
      <c r="A187" s="1">
        <v>23894</v>
      </c>
      <c r="B187" s="2">
        <v>438.4</v>
      </c>
      <c r="C187" s="3">
        <v>18.196999999999999</v>
      </c>
    </row>
    <row r="188" spans="1:3" x14ac:dyDescent="0.25">
      <c r="A188" s="1">
        <v>23924</v>
      </c>
      <c r="B188" s="2">
        <v>442.1</v>
      </c>
      <c r="C188" s="3">
        <v>18.329000000000001</v>
      </c>
    </row>
    <row r="189" spans="1:3" x14ac:dyDescent="0.25">
      <c r="A189" s="1">
        <v>23955</v>
      </c>
      <c r="B189" s="2">
        <v>443.3</v>
      </c>
      <c r="C189" s="3">
        <v>18.015000000000001</v>
      </c>
    </row>
    <row r="190" spans="1:3" x14ac:dyDescent="0.25">
      <c r="A190" s="1">
        <v>23986</v>
      </c>
      <c r="B190" s="2">
        <v>448.4</v>
      </c>
      <c r="C190" s="3">
        <v>18.16</v>
      </c>
    </row>
    <row r="191" spans="1:3" x14ac:dyDescent="0.25">
      <c r="A191" s="1">
        <v>24016</v>
      </c>
      <c r="B191" s="2">
        <v>453.6</v>
      </c>
      <c r="C191" s="3">
        <v>18.332000000000001</v>
      </c>
    </row>
    <row r="192" spans="1:3" x14ac:dyDescent="0.25">
      <c r="A192" s="1">
        <v>24047</v>
      </c>
      <c r="B192" s="2">
        <v>456.7</v>
      </c>
      <c r="C192" s="3">
        <v>18.201000000000001</v>
      </c>
    </row>
    <row r="193" spans="1:3" x14ac:dyDescent="0.25">
      <c r="A193" s="1">
        <v>24077</v>
      </c>
      <c r="B193" s="2">
        <v>463.1</v>
      </c>
      <c r="C193" s="3">
        <v>18.757000000000001</v>
      </c>
    </row>
    <row r="194" spans="1:3" x14ac:dyDescent="0.25">
      <c r="A194" s="1">
        <v>24108</v>
      </c>
      <c r="B194" s="2">
        <v>467.1</v>
      </c>
      <c r="C194" s="3">
        <v>18.812999999999999</v>
      </c>
    </row>
    <row r="195" spans="1:3" x14ac:dyDescent="0.25">
      <c r="A195" s="1">
        <v>24139</v>
      </c>
      <c r="B195" s="2">
        <v>463.7</v>
      </c>
      <c r="C195" s="3">
        <v>18.454000000000001</v>
      </c>
    </row>
    <row r="196" spans="1:3" x14ac:dyDescent="0.25">
      <c r="A196" s="1">
        <v>24167</v>
      </c>
      <c r="B196" s="2">
        <v>465.9</v>
      </c>
      <c r="C196" s="3">
        <v>18.468</v>
      </c>
    </row>
    <row r="197" spans="1:3" x14ac:dyDescent="0.25">
      <c r="A197" s="1">
        <v>24198</v>
      </c>
      <c r="B197" s="2">
        <v>470.1</v>
      </c>
      <c r="C197" s="3">
        <v>18.765000000000001</v>
      </c>
    </row>
    <row r="198" spans="1:3" x14ac:dyDescent="0.25">
      <c r="A198" s="1">
        <v>24228</v>
      </c>
      <c r="B198" s="2">
        <v>466.2</v>
      </c>
      <c r="C198" s="3">
        <v>18.707999999999998</v>
      </c>
    </row>
    <row r="199" spans="1:3" x14ac:dyDescent="0.25">
      <c r="A199" s="1">
        <v>24259</v>
      </c>
      <c r="B199" s="2">
        <v>469.6</v>
      </c>
      <c r="C199" s="3">
        <v>18.745000000000001</v>
      </c>
    </row>
    <row r="200" spans="1:3" x14ac:dyDescent="0.25">
      <c r="A200" s="1">
        <v>24289</v>
      </c>
      <c r="B200" s="2">
        <v>470.3</v>
      </c>
      <c r="C200" s="3">
        <v>19.170000000000002</v>
      </c>
    </row>
    <row r="201" spans="1:3" x14ac:dyDescent="0.25">
      <c r="A201" s="1">
        <v>24320</v>
      </c>
      <c r="B201" s="2">
        <v>470.1</v>
      </c>
      <c r="C201" s="3">
        <v>18.779</v>
      </c>
    </row>
    <row r="202" spans="1:3" x14ac:dyDescent="0.25">
      <c r="A202" s="1">
        <v>24351</v>
      </c>
      <c r="B202" s="2">
        <v>474.6</v>
      </c>
      <c r="C202" s="3">
        <v>19.286000000000001</v>
      </c>
    </row>
    <row r="203" spans="1:3" x14ac:dyDescent="0.25">
      <c r="A203" s="1">
        <v>24381</v>
      </c>
      <c r="B203" s="2">
        <v>476.9</v>
      </c>
      <c r="C203" s="3">
        <v>19.408999999999999</v>
      </c>
    </row>
    <row r="204" spans="1:3" x14ac:dyDescent="0.25">
      <c r="A204" s="1">
        <v>24412</v>
      </c>
      <c r="B204" s="2">
        <v>478.1</v>
      </c>
      <c r="C204" s="3">
        <v>19.207000000000001</v>
      </c>
    </row>
    <row r="205" spans="1:3" x14ac:dyDescent="0.25">
      <c r="A205" s="1">
        <v>24442</v>
      </c>
      <c r="B205" s="2">
        <v>483.7</v>
      </c>
      <c r="C205" s="3">
        <v>19.55</v>
      </c>
    </row>
    <row r="206" spans="1:3" x14ac:dyDescent="0.25">
      <c r="A206" s="1">
        <v>24473</v>
      </c>
      <c r="B206" s="2">
        <v>486.4</v>
      </c>
      <c r="C206" s="3">
        <v>19.762</v>
      </c>
    </row>
    <row r="207" spans="1:3" x14ac:dyDescent="0.25">
      <c r="A207" s="1">
        <v>24504</v>
      </c>
      <c r="B207" s="2">
        <v>483.6</v>
      </c>
      <c r="C207" s="3">
        <v>19.686</v>
      </c>
    </row>
    <row r="208" spans="1:3" x14ac:dyDescent="0.25">
      <c r="A208" s="1">
        <v>24532</v>
      </c>
      <c r="B208" s="2">
        <v>488.1</v>
      </c>
      <c r="C208" s="3">
        <v>19.419</v>
      </c>
    </row>
    <row r="209" spans="1:3" x14ac:dyDescent="0.25">
      <c r="A209" s="1">
        <v>24563</v>
      </c>
      <c r="B209" s="2">
        <v>492.9</v>
      </c>
      <c r="C209" s="3">
        <v>19.384</v>
      </c>
    </row>
    <row r="210" spans="1:3" x14ac:dyDescent="0.25">
      <c r="A210" s="1">
        <v>24593</v>
      </c>
      <c r="B210" s="2">
        <v>493.3</v>
      </c>
      <c r="C210" s="3">
        <v>19.245999999999999</v>
      </c>
    </row>
    <row r="211" spans="1:3" x14ac:dyDescent="0.25">
      <c r="A211" s="1">
        <v>24624</v>
      </c>
      <c r="B211" s="2">
        <v>500.9</v>
      </c>
      <c r="C211" s="3">
        <v>19.367999999999999</v>
      </c>
    </row>
    <row r="212" spans="1:3" x14ac:dyDescent="0.25">
      <c r="A212" s="1">
        <v>24654</v>
      </c>
      <c r="B212" s="2">
        <v>506.2</v>
      </c>
      <c r="C212" s="3">
        <v>19.745000000000001</v>
      </c>
    </row>
    <row r="213" spans="1:3" x14ac:dyDescent="0.25">
      <c r="A213" s="1">
        <v>24685</v>
      </c>
      <c r="B213" s="2">
        <v>508.6</v>
      </c>
      <c r="C213" s="3">
        <v>19.609000000000002</v>
      </c>
    </row>
    <row r="214" spans="1:3" x14ac:dyDescent="0.25">
      <c r="A214" s="1">
        <v>24716</v>
      </c>
      <c r="B214" s="2">
        <v>514.20000000000005</v>
      </c>
      <c r="C214" s="3">
        <v>19.957000000000001</v>
      </c>
    </row>
    <row r="215" spans="1:3" x14ac:dyDescent="0.25">
      <c r="A215" s="1">
        <v>24746</v>
      </c>
      <c r="B215" s="2">
        <v>519.29999999999995</v>
      </c>
      <c r="C215" s="3">
        <v>20.428999999999998</v>
      </c>
    </row>
    <row r="216" spans="1:3" x14ac:dyDescent="0.25">
      <c r="A216" s="1">
        <v>24777</v>
      </c>
      <c r="B216" s="2">
        <v>521.6</v>
      </c>
      <c r="C216" s="3">
        <v>20.445</v>
      </c>
    </row>
    <row r="217" spans="1:3" x14ac:dyDescent="0.25">
      <c r="A217" s="1">
        <v>24807</v>
      </c>
      <c r="B217" s="2">
        <v>528</v>
      </c>
      <c r="C217" s="3">
        <v>20.77</v>
      </c>
    </row>
    <row r="218" spans="1:3" x14ac:dyDescent="0.25">
      <c r="A218" s="1">
        <v>24838</v>
      </c>
      <c r="B218" s="2">
        <v>531.9</v>
      </c>
      <c r="C218" s="3">
        <v>21.177</v>
      </c>
    </row>
    <row r="219" spans="1:3" x14ac:dyDescent="0.25">
      <c r="A219" s="1">
        <v>24869</v>
      </c>
      <c r="B219" s="2">
        <v>528.1</v>
      </c>
      <c r="C219" s="3">
        <v>21.283000000000001</v>
      </c>
    </row>
    <row r="220" spans="1:3" x14ac:dyDescent="0.25">
      <c r="A220" s="1">
        <v>24898</v>
      </c>
      <c r="B220" s="2">
        <v>531.6</v>
      </c>
      <c r="C220" s="3">
        <v>21.315000000000001</v>
      </c>
    </row>
    <row r="221" spans="1:3" x14ac:dyDescent="0.25">
      <c r="A221" s="1">
        <v>24929</v>
      </c>
      <c r="B221" s="2">
        <v>536.9</v>
      </c>
      <c r="C221" s="3">
        <v>21.242999999999999</v>
      </c>
    </row>
    <row r="222" spans="1:3" x14ac:dyDescent="0.25">
      <c r="A222" s="1">
        <v>24959</v>
      </c>
      <c r="B222" s="2">
        <v>535.4</v>
      </c>
      <c r="C222" s="3">
        <v>21.148</v>
      </c>
    </row>
    <row r="223" spans="1:3" x14ac:dyDescent="0.25">
      <c r="A223" s="1">
        <v>24990</v>
      </c>
      <c r="B223" s="2">
        <v>542.20000000000005</v>
      </c>
      <c r="C223" s="3">
        <v>21.302</v>
      </c>
    </row>
    <row r="224" spans="1:3" x14ac:dyDescent="0.25">
      <c r="A224" s="1">
        <v>25020</v>
      </c>
      <c r="B224" s="2">
        <v>546.20000000000005</v>
      </c>
      <c r="C224" s="3">
        <v>21.556000000000001</v>
      </c>
    </row>
    <row r="225" spans="1:3" x14ac:dyDescent="0.25">
      <c r="A225" s="1">
        <v>25051</v>
      </c>
      <c r="B225" s="2">
        <v>547.6</v>
      </c>
      <c r="C225" s="3">
        <v>21.626999999999999</v>
      </c>
    </row>
    <row r="226" spans="1:3" x14ac:dyDescent="0.25">
      <c r="A226" s="1">
        <v>25082</v>
      </c>
      <c r="B226" s="2">
        <v>553.1</v>
      </c>
      <c r="C226" s="3">
        <v>21.501999999999999</v>
      </c>
    </row>
    <row r="227" spans="1:3" x14ac:dyDescent="0.25">
      <c r="A227" s="1">
        <v>25112</v>
      </c>
      <c r="B227" s="2">
        <v>558.5</v>
      </c>
      <c r="C227" s="3">
        <v>22.125</v>
      </c>
    </row>
    <row r="228" spans="1:3" x14ac:dyDescent="0.25">
      <c r="A228" s="1">
        <v>25143</v>
      </c>
      <c r="B228" s="2">
        <v>562.5</v>
      </c>
      <c r="C228" s="3">
        <v>22.245999999999999</v>
      </c>
    </row>
    <row r="229" spans="1:3" x14ac:dyDescent="0.25">
      <c r="A229" s="1">
        <v>25173</v>
      </c>
      <c r="B229" s="2">
        <v>569.70000000000005</v>
      </c>
      <c r="C229" s="3">
        <v>22.454999999999998</v>
      </c>
    </row>
    <row r="230" spans="1:3" x14ac:dyDescent="0.25">
      <c r="A230" s="1">
        <v>25204</v>
      </c>
      <c r="B230" s="2">
        <v>573.5</v>
      </c>
      <c r="C230" s="3">
        <v>23</v>
      </c>
    </row>
    <row r="231" spans="1:3" x14ac:dyDescent="0.25">
      <c r="A231" s="1">
        <v>25235</v>
      </c>
      <c r="B231" s="2">
        <v>569.1</v>
      </c>
      <c r="C231" s="3">
        <v>22.669</v>
      </c>
    </row>
    <row r="232" spans="1:3" x14ac:dyDescent="0.25">
      <c r="A232" s="1">
        <v>25263</v>
      </c>
      <c r="B232" s="2">
        <v>572.79999999999995</v>
      </c>
      <c r="C232" s="3">
        <v>22.245999999999999</v>
      </c>
    </row>
    <row r="233" spans="1:3" x14ac:dyDescent="0.25">
      <c r="A233" s="1">
        <v>25294</v>
      </c>
      <c r="B233" s="2">
        <v>577.4</v>
      </c>
      <c r="C233" s="3">
        <v>22.591000000000001</v>
      </c>
    </row>
    <row r="234" spans="1:3" x14ac:dyDescent="0.25">
      <c r="A234" s="1">
        <v>25324</v>
      </c>
      <c r="B234" s="2">
        <v>573.5</v>
      </c>
      <c r="C234" s="3">
        <v>23.324999999999999</v>
      </c>
    </row>
    <row r="235" spans="1:3" x14ac:dyDescent="0.25">
      <c r="A235" s="1">
        <v>25355</v>
      </c>
      <c r="B235" s="2">
        <v>578.70000000000005</v>
      </c>
      <c r="C235" s="3">
        <v>22.722999999999999</v>
      </c>
    </row>
    <row r="236" spans="1:3" x14ac:dyDescent="0.25">
      <c r="A236" s="1">
        <v>25385</v>
      </c>
      <c r="B236" s="2">
        <v>580.6</v>
      </c>
      <c r="C236" s="3">
        <v>22.41</v>
      </c>
    </row>
    <row r="237" spans="1:3" x14ac:dyDescent="0.25">
      <c r="A237" s="1">
        <v>25416</v>
      </c>
      <c r="B237" s="2">
        <v>578.4</v>
      </c>
      <c r="C237" s="3">
        <v>22.361000000000001</v>
      </c>
    </row>
    <row r="238" spans="1:3" x14ac:dyDescent="0.25">
      <c r="A238" s="1">
        <v>25447</v>
      </c>
      <c r="B238" s="2">
        <v>581.29999999999995</v>
      </c>
      <c r="C238" s="3">
        <v>22.268000000000001</v>
      </c>
    </row>
    <row r="239" spans="1:3" x14ac:dyDescent="0.25">
      <c r="A239" s="1">
        <v>25477</v>
      </c>
      <c r="B239" s="2">
        <v>583.70000000000005</v>
      </c>
      <c r="C239" s="3">
        <v>22.672999999999998</v>
      </c>
    </row>
    <row r="240" spans="1:3" x14ac:dyDescent="0.25">
      <c r="A240" s="1">
        <v>25508</v>
      </c>
      <c r="B240" s="2">
        <v>584.79999999999995</v>
      </c>
      <c r="C240" s="3">
        <v>23.016999999999999</v>
      </c>
    </row>
    <row r="241" spans="1:3" x14ac:dyDescent="0.25">
      <c r="A241" s="1">
        <v>25538</v>
      </c>
      <c r="B241" s="2">
        <v>590.1</v>
      </c>
      <c r="C241" s="3">
        <v>23.094000000000001</v>
      </c>
    </row>
    <row r="242" spans="1:3" x14ac:dyDescent="0.25">
      <c r="A242" s="1">
        <v>25569</v>
      </c>
      <c r="B242" s="2">
        <v>592</v>
      </c>
      <c r="C242" s="3">
        <v>23.577000000000002</v>
      </c>
    </row>
    <row r="243" spans="1:3" x14ac:dyDescent="0.25">
      <c r="A243" s="1">
        <v>25600</v>
      </c>
      <c r="B243" s="2">
        <v>583.4</v>
      </c>
      <c r="C243" s="3">
        <v>23.047000000000001</v>
      </c>
    </row>
    <row r="244" spans="1:3" x14ac:dyDescent="0.25">
      <c r="A244" s="1">
        <v>25628</v>
      </c>
      <c r="B244" s="2">
        <v>587.29999999999995</v>
      </c>
      <c r="C244" s="3">
        <v>22.785</v>
      </c>
    </row>
    <row r="245" spans="1:3" x14ac:dyDescent="0.25">
      <c r="A245" s="1">
        <v>25659</v>
      </c>
      <c r="B245" s="2">
        <v>592.9</v>
      </c>
      <c r="C245" s="3">
        <v>23.35</v>
      </c>
    </row>
    <row r="246" spans="1:3" x14ac:dyDescent="0.25">
      <c r="A246" s="1">
        <v>25689</v>
      </c>
      <c r="B246" s="2">
        <v>590.79999999999995</v>
      </c>
      <c r="C246" s="3">
        <v>23.071000000000002</v>
      </c>
    </row>
    <row r="247" spans="1:3" x14ac:dyDescent="0.25">
      <c r="A247" s="1">
        <v>25720</v>
      </c>
      <c r="B247" s="2">
        <v>597.5</v>
      </c>
      <c r="C247" s="3">
        <v>22.699000000000002</v>
      </c>
    </row>
    <row r="248" spans="1:3" x14ac:dyDescent="0.25">
      <c r="A248" s="1">
        <v>25750</v>
      </c>
      <c r="B248" s="2">
        <v>601.20000000000005</v>
      </c>
      <c r="C248" s="3">
        <v>23.187999999999999</v>
      </c>
    </row>
    <row r="249" spans="1:3" x14ac:dyDescent="0.25">
      <c r="A249" s="1">
        <v>25781</v>
      </c>
      <c r="B249" s="2">
        <v>603</v>
      </c>
      <c r="C249" s="3">
        <v>23.376000000000001</v>
      </c>
    </row>
    <row r="250" spans="1:3" x14ac:dyDescent="0.25">
      <c r="A250" s="1">
        <v>25812</v>
      </c>
      <c r="B250" s="2">
        <v>608.70000000000005</v>
      </c>
      <c r="C250" s="3">
        <v>23.684999999999999</v>
      </c>
    </row>
    <row r="251" spans="1:3" x14ac:dyDescent="0.25">
      <c r="A251" s="1">
        <v>25842</v>
      </c>
      <c r="B251" s="2">
        <v>614</v>
      </c>
      <c r="C251" s="3">
        <v>23.54</v>
      </c>
    </row>
    <row r="252" spans="1:3" x14ac:dyDescent="0.25">
      <c r="A252" s="1">
        <v>25873</v>
      </c>
      <c r="B252" s="2">
        <v>618.20000000000005</v>
      </c>
      <c r="C252" s="3">
        <v>23.524999999999999</v>
      </c>
    </row>
    <row r="253" spans="1:3" x14ac:dyDescent="0.25">
      <c r="A253" s="1">
        <v>25903</v>
      </c>
      <c r="B253" s="2">
        <v>627.79999999999995</v>
      </c>
      <c r="C253" s="3">
        <v>23.907</v>
      </c>
    </row>
    <row r="254" spans="1:3" x14ac:dyDescent="0.25">
      <c r="A254" s="1">
        <v>25934</v>
      </c>
      <c r="B254" s="2">
        <v>635.5</v>
      </c>
      <c r="C254" s="3">
        <v>24.89</v>
      </c>
    </row>
    <row r="255" spans="1:3" x14ac:dyDescent="0.25">
      <c r="A255" s="1">
        <v>25965</v>
      </c>
      <c r="B255" s="2">
        <v>638</v>
      </c>
      <c r="C255" s="3">
        <v>24.73</v>
      </c>
    </row>
    <row r="256" spans="1:3" x14ac:dyDescent="0.25">
      <c r="A256" s="1">
        <v>25993</v>
      </c>
      <c r="B256" s="2">
        <v>650</v>
      </c>
      <c r="C256" s="3">
        <v>24.594999999999999</v>
      </c>
    </row>
    <row r="257" spans="1:3" x14ac:dyDescent="0.25">
      <c r="A257" s="1">
        <v>26024</v>
      </c>
      <c r="B257" s="2">
        <v>663.5</v>
      </c>
      <c r="C257" s="3">
        <v>24.84</v>
      </c>
    </row>
    <row r="258" spans="1:3" x14ac:dyDescent="0.25">
      <c r="A258" s="1">
        <v>26054</v>
      </c>
      <c r="B258" s="2">
        <v>666.1</v>
      </c>
      <c r="C258" s="3">
        <v>25.16</v>
      </c>
    </row>
    <row r="259" spans="1:3" x14ac:dyDescent="0.25">
      <c r="A259" s="1">
        <v>26085</v>
      </c>
      <c r="B259" s="2">
        <v>675.9</v>
      </c>
      <c r="C259" s="3">
        <v>24.864000000000001</v>
      </c>
    </row>
    <row r="260" spans="1:3" x14ac:dyDescent="0.25">
      <c r="A260" s="1">
        <v>26115</v>
      </c>
      <c r="B260" s="2">
        <v>682.3</v>
      </c>
      <c r="C260" s="3">
        <v>25.251000000000001</v>
      </c>
    </row>
    <row r="261" spans="1:3" x14ac:dyDescent="0.25">
      <c r="A261" s="1">
        <v>26146</v>
      </c>
      <c r="B261" s="2">
        <v>683.7</v>
      </c>
      <c r="C261" s="3">
        <v>25.096</v>
      </c>
    </row>
    <row r="262" spans="1:3" x14ac:dyDescent="0.25">
      <c r="A262" s="1">
        <v>26177</v>
      </c>
      <c r="B262" s="2">
        <v>689.7</v>
      </c>
      <c r="C262" s="3">
        <v>25.347000000000001</v>
      </c>
    </row>
    <row r="263" spans="1:3" x14ac:dyDescent="0.25">
      <c r="A263" s="1">
        <v>26207</v>
      </c>
      <c r="B263" s="2">
        <v>695.6</v>
      </c>
      <c r="C263" s="3">
        <v>25.416</v>
      </c>
    </row>
    <row r="264" spans="1:3" x14ac:dyDescent="0.25">
      <c r="A264" s="1">
        <v>26238</v>
      </c>
      <c r="B264" s="2">
        <v>701.2</v>
      </c>
      <c r="C264" s="3">
        <v>25.475000000000001</v>
      </c>
    </row>
    <row r="265" spans="1:3" x14ac:dyDescent="0.25">
      <c r="A265" s="1">
        <v>26268</v>
      </c>
      <c r="B265" s="2">
        <v>711.2</v>
      </c>
      <c r="C265" s="3">
        <v>25.67</v>
      </c>
    </row>
    <row r="266" spans="1:3" x14ac:dyDescent="0.25">
      <c r="A266" s="1">
        <v>26299</v>
      </c>
      <c r="B266" s="2">
        <v>720</v>
      </c>
      <c r="C266" s="3">
        <v>26.981000000000002</v>
      </c>
    </row>
    <row r="267" spans="1:3" x14ac:dyDescent="0.25">
      <c r="A267" s="1">
        <v>26330</v>
      </c>
      <c r="B267" s="2">
        <v>722.2</v>
      </c>
      <c r="C267" s="3">
        <v>26.396000000000001</v>
      </c>
    </row>
    <row r="268" spans="1:3" x14ac:dyDescent="0.25">
      <c r="A268" s="1">
        <v>26359</v>
      </c>
      <c r="B268" s="2">
        <v>733.7</v>
      </c>
      <c r="C268" s="3">
        <v>26.515000000000001</v>
      </c>
    </row>
    <row r="269" spans="1:3" x14ac:dyDescent="0.25">
      <c r="A269" s="1">
        <v>26390</v>
      </c>
      <c r="B269" s="2">
        <v>743.8</v>
      </c>
      <c r="C269" s="3">
        <v>27.158999999999999</v>
      </c>
    </row>
    <row r="270" spans="1:3" x14ac:dyDescent="0.25">
      <c r="A270" s="1">
        <v>26420</v>
      </c>
      <c r="B270" s="2">
        <v>742.6</v>
      </c>
      <c r="C270" s="3">
        <v>27.379000000000001</v>
      </c>
    </row>
    <row r="271" spans="1:3" x14ac:dyDescent="0.25">
      <c r="A271" s="1">
        <v>26451</v>
      </c>
      <c r="B271" s="2">
        <v>753.2</v>
      </c>
      <c r="C271" s="3">
        <v>27.004999999999999</v>
      </c>
    </row>
    <row r="272" spans="1:3" x14ac:dyDescent="0.25">
      <c r="A272" s="1">
        <v>26481</v>
      </c>
      <c r="B272" s="2">
        <v>763</v>
      </c>
      <c r="C272" s="3">
        <v>27.405000000000001</v>
      </c>
    </row>
    <row r="273" spans="1:4" x14ac:dyDescent="0.25">
      <c r="A273" s="1">
        <v>26512</v>
      </c>
      <c r="B273" s="2">
        <v>767</v>
      </c>
      <c r="C273" s="3">
        <v>27.385000000000002</v>
      </c>
    </row>
    <row r="274" spans="1:4" x14ac:dyDescent="0.25">
      <c r="A274" s="1">
        <v>26543</v>
      </c>
      <c r="B274" s="2">
        <v>775.2</v>
      </c>
      <c r="C274" s="3">
        <v>27.271000000000001</v>
      </c>
    </row>
    <row r="275" spans="1:4" x14ac:dyDescent="0.25">
      <c r="A275" s="1">
        <v>26573</v>
      </c>
      <c r="B275" s="2">
        <v>783.6</v>
      </c>
      <c r="C275" s="3">
        <v>28.05</v>
      </c>
    </row>
    <row r="276" spans="1:4" x14ac:dyDescent="0.25">
      <c r="A276" s="1">
        <v>26604</v>
      </c>
      <c r="B276" s="2">
        <v>790.2</v>
      </c>
      <c r="C276" s="3">
        <v>26</v>
      </c>
    </row>
    <row r="277" spans="1:4" x14ac:dyDescent="0.25">
      <c r="A277" s="1">
        <v>26634</v>
      </c>
      <c r="B277" s="2">
        <v>803.1</v>
      </c>
      <c r="C277" s="3">
        <v>25.317</v>
      </c>
    </row>
    <row r="278" spans="1:4" x14ac:dyDescent="0.25">
      <c r="A278" s="1">
        <v>26665</v>
      </c>
      <c r="B278" s="2">
        <v>812.3</v>
      </c>
      <c r="C278" s="3">
        <v>26.396000000000001</v>
      </c>
    </row>
    <row r="279" spans="1:4" x14ac:dyDescent="0.25">
      <c r="A279" s="1">
        <v>26696</v>
      </c>
      <c r="B279" s="2">
        <v>810.1</v>
      </c>
      <c r="C279" s="3">
        <v>25.704000000000001</v>
      </c>
    </row>
    <row r="280" spans="1:4" x14ac:dyDescent="0.25">
      <c r="A280" s="1">
        <v>26724</v>
      </c>
      <c r="B280" s="2">
        <v>815.6</v>
      </c>
      <c r="C280" s="3">
        <v>26.036000000000001</v>
      </c>
    </row>
    <row r="281" spans="1:4" x14ac:dyDescent="0.25">
      <c r="A281" s="1">
        <v>26755</v>
      </c>
      <c r="B281" s="2">
        <v>825.4</v>
      </c>
      <c r="C281" s="3">
        <v>26.526</v>
      </c>
    </row>
    <row r="282" spans="1:4" x14ac:dyDescent="0.25">
      <c r="A282" s="1">
        <v>26785</v>
      </c>
      <c r="B282" s="2">
        <v>825.8</v>
      </c>
      <c r="C282" s="3">
        <v>26.405999999999999</v>
      </c>
    </row>
    <row r="283" spans="1:4" x14ac:dyDescent="0.25">
      <c r="A283" s="1">
        <v>26816</v>
      </c>
      <c r="B283" s="2">
        <v>837.2</v>
      </c>
      <c r="C283" s="3">
        <v>26.102</v>
      </c>
    </row>
    <row r="284" spans="1:4" x14ac:dyDescent="0.25">
      <c r="A284" s="1">
        <v>26846</v>
      </c>
      <c r="B284" s="2">
        <v>840.7</v>
      </c>
      <c r="C284" s="3">
        <v>27.21</v>
      </c>
    </row>
    <row r="285" spans="1:4" x14ac:dyDescent="0.25">
      <c r="A285" s="1">
        <v>26877</v>
      </c>
      <c r="B285" s="2">
        <v>837.4</v>
      </c>
      <c r="C285" s="3">
        <v>27.417999999999999</v>
      </c>
    </row>
    <row r="286" spans="1:4" x14ac:dyDescent="0.25">
      <c r="A286" s="1">
        <v>26908</v>
      </c>
      <c r="B286" s="2">
        <v>836</v>
      </c>
      <c r="C286" s="3">
        <v>27.605</v>
      </c>
    </row>
    <row r="287" spans="1:4" x14ac:dyDescent="0.25">
      <c r="A287" s="1">
        <v>26938</v>
      </c>
      <c r="B287" s="2">
        <v>839.3</v>
      </c>
      <c r="C287" s="3">
        <v>28.571000000000002</v>
      </c>
    </row>
    <row r="288" spans="1:4" x14ac:dyDescent="0.25">
      <c r="A288" s="1">
        <v>26969</v>
      </c>
      <c r="B288" s="2">
        <v>845.3</v>
      </c>
      <c r="C288" s="3">
        <v>28.385000000000002</v>
      </c>
      <c r="D288" s="2">
        <v>0.1</v>
      </c>
    </row>
    <row r="289" spans="1:4" x14ac:dyDescent="0.25">
      <c r="A289" s="1">
        <v>26999</v>
      </c>
      <c r="B289" s="2">
        <v>856.5</v>
      </c>
      <c r="C289" s="3">
        <v>28.472999999999999</v>
      </c>
      <c r="D289" s="2">
        <v>0.1</v>
      </c>
    </row>
    <row r="290" spans="1:4" x14ac:dyDescent="0.25">
      <c r="A290" s="1">
        <v>27030</v>
      </c>
      <c r="B290" s="2">
        <v>861.5</v>
      </c>
      <c r="C290" s="3">
        <v>29.385000000000002</v>
      </c>
      <c r="D290" s="2">
        <v>0.1</v>
      </c>
    </row>
    <row r="291" spans="1:4" x14ac:dyDescent="0.25">
      <c r="A291" s="1">
        <v>27061</v>
      </c>
      <c r="B291" s="2">
        <v>859.8</v>
      </c>
      <c r="C291" s="3">
        <v>28.635000000000002</v>
      </c>
      <c r="D291" s="2">
        <v>0.1</v>
      </c>
    </row>
    <row r="292" spans="1:4" x14ac:dyDescent="0.25">
      <c r="A292" s="1">
        <v>27089</v>
      </c>
      <c r="B292" s="2">
        <v>869.9</v>
      </c>
      <c r="C292" s="3">
        <v>28.475000000000001</v>
      </c>
      <c r="D292" s="2">
        <v>0.2</v>
      </c>
    </row>
    <row r="293" spans="1:4" x14ac:dyDescent="0.25">
      <c r="A293" s="1">
        <v>27120</v>
      </c>
      <c r="B293" s="2">
        <v>878.6</v>
      </c>
      <c r="C293" s="3">
        <v>29.55</v>
      </c>
      <c r="D293" s="2">
        <v>0.2</v>
      </c>
    </row>
    <row r="294" spans="1:4" x14ac:dyDescent="0.25">
      <c r="A294" s="1">
        <v>27150</v>
      </c>
      <c r="B294" s="2">
        <v>873.4</v>
      </c>
      <c r="C294" s="3">
        <v>29.882999999999999</v>
      </c>
      <c r="D294" s="2">
        <v>0.2</v>
      </c>
    </row>
    <row r="295" spans="1:4" x14ac:dyDescent="0.25">
      <c r="A295" s="1">
        <v>27181</v>
      </c>
      <c r="B295" s="2">
        <v>881.9</v>
      </c>
      <c r="C295" s="3">
        <v>29.789000000000001</v>
      </c>
      <c r="D295" s="2">
        <v>0.3</v>
      </c>
    </row>
    <row r="296" spans="1:4" x14ac:dyDescent="0.25">
      <c r="A296" s="1">
        <v>27211</v>
      </c>
      <c r="B296" s="2">
        <v>886</v>
      </c>
      <c r="C296" s="3">
        <v>30.495000000000001</v>
      </c>
      <c r="D296" s="2">
        <v>0.4</v>
      </c>
    </row>
    <row r="297" spans="1:4" x14ac:dyDescent="0.25">
      <c r="A297" s="1">
        <v>27242</v>
      </c>
      <c r="B297" s="2">
        <v>882.9</v>
      </c>
      <c r="C297" s="3">
        <v>30.274000000000001</v>
      </c>
      <c r="D297" s="2">
        <v>0.5</v>
      </c>
    </row>
    <row r="298" spans="1:4" x14ac:dyDescent="0.25">
      <c r="A298" s="1">
        <v>27273</v>
      </c>
      <c r="B298" s="2">
        <v>884.7</v>
      </c>
      <c r="C298" s="3">
        <v>30.143999999999998</v>
      </c>
      <c r="D298" s="2">
        <v>0.7</v>
      </c>
    </row>
    <row r="299" spans="1:4" x14ac:dyDescent="0.25">
      <c r="A299" s="1">
        <v>27303</v>
      </c>
      <c r="B299" s="2">
        <v>890.4</v>
      </c>
      <c r="C299" s="3">
        <v>30.016999999999999</v>
      </c>
      <c r="D299" s="2">
        <v>0.9</v>
      </c>
    </row>
    <row r="300" spans="1:4" x14ac:dyDescent="0.25">
      <c r="A300" s="1">
        <v>27334</v>
      </c>
      <c r="B300" s="2">
        <v>895.4</v>
      </c>
      <c r="C300" s="3">
        <v>29.847999999999999</v>
      </c>
      <c r="D300" s="2">
        <v>1.2</v>
      </c>
    </row>
    <row r="301" spans="1:4" x14ac:dyDescent="0.25">
      <c r="A301" s="1">
        <v>27364</v>
      </c>
      <c r="B301" s="2">
        <v>903.5</v>
      </c>
      <c r="C301" s="3">
        <v>29.681999999999999</v>
      </c>
      <c r="D301" s="2">
        <v>1.4</v>
      </c>
    </row>
    <row r="302" spans="1:4" x14ac:dyDescent="0.25">
      <c r="A302" s="1">
        <v>27395</v>
      </c>
      <c r="B302" s="2">
        <v>908</v>
      </c>
      <c r="C302" s="3">
        <v>29.911000000000001</v>
      </c>
      <c r="D302" s="2">
        <v>1.8</v>
      </c>
    </row>
    <row r="303" spans="1:4" x14ac:dyDescent="0.25">
      <c r="A303" s="1">
        <v>27426</v>
      </c>
      <c r="B303" s="2">
        <v>908.7</v>
      </c>
      <c r="C303" s="3">
        <v>28.460999999999999</v>
      </c>
      <c r="D303" s="2">
        <v>2.2999999999999998</v>
      </c>
    </row>
    <row r="304" spans="1:4" x14ac:dyDescent="0.25">
      <c r="A304" s="1">
        <v>27454</v>
      </c>
      <c r="B304" s="2">
        <v>924.4</v>
      </c>
      <c r="C304" s="3">
        <v>27.882000000000001</v>
      </c>
      <c r="D304" s="2">
        <v>2.5</v>
      </c>
    </row>
    <row r="305" spans="1:4" x14ac:dyDescent="0.25">
      <c r="A305" s="1">
        <v>27485</v>
      </c>
      <c r="B305" s="2">
        <v>941.1</v>
      </c>
      <c r="C305" s="3">
        <v>28.3</v>
      </c>
      <c r="D305" s="2">
        <v>2.7</v>
      </c>
    </row>
    <row r="306" spans="1:4" x14ac:dyDescent="0.25">
      <c r="A306" s="1">
        <v>27515</v>
      </c>
      <c r="B306" s="2">
        <v>946.2</v>
      </c>
      <c r="C306" s="3">
        <v>27.731000000000002</v>
      </c>
      <c r="D306" s="2">
        <v>2.7</v>
      </c>
    </row>
    <row r="307" spans="1:4" x14ac:dyDescent="0.25">
      <c r="A307" s="1">
        <v>27546</v>
      </c>
      <c r="B307" s="2">
        <v>966.9</v>
      </c>
      <c r="C307" s="3">
        <v>27.66</v>
      </c>
      <c r="D307" s="2">
        <v>2.6</v>
      </c>
    </row>
    <row r="308" spans="1:4" x14ac:dyDescent="0.25">
      <c r="A308" s="1">
        <v>27576</v>
      </c>
      <c r="B308" s="2">
        <v>979.7</v>
      </c>
      <c r="C308" s="3">
        <v>27.66</v>
      </c>
      <c r="D308" s="2">
        <v>2.5</v>
      </c>
    </row>
    <row r="309" spans="1:4" x14ac:dyDescent="0.25">
      <c r="A309" s="1">
        <v>27607</v>
      </c>
      <c r="B309" s="2">
        <v>982.4</v>
      </c>
      <c r="C309" s="3">
        <v>27.161000000000001</v>
      </c>
      <c r="D309" s="2">
        <v>2.4</v>
      </c>
    </row>
    <row r="310" spans="1:4" x14ac:dyDescent="0.25">
      <c r="A310" s="1">
        <v>27638</v>
      </c>
      <c r="B310" s="2">
        <v>988.4</v>
      </c>
      <c r="C310" s="3">
        <v>27.207000000000001</v>
      </c>
      <c r="D310" s="2">
        <v>2.4</v>
      </c>
    </row>
    <row r="311" spans="1:4" x14ac:dyDescent="0.25">
      <c r="A311" s="1">
        <v>27668</v>
      </c>
      <c r="B311" s="2">
        <v>995.6</v>
      </c>
      <c r="C311" s="3">
        <v>27.312000000000001</v>
      </c>
      <c r="D311" s="2">
        <v>2.4</v>
      </c>
    </row>
    <row r="312" spans="1:4" x14ac:dyDescent="0.25">
      <c r="A312" s="1">
        <v>27699</v>
      </c>
      <c r="B312" s="2">
        <v>1004.8</v>
      </c>
      <c r="C312" s="3">
        <v>27.216999999999999</v>
      </c>
      <c r="D312" s="2">
        <v>2.2999999999999998</v>
      </c>
    </row>
    <row r="313" spans="1:4" x14ac:dyDescent="0.25">
      <c r="A313" s="1">
        <v>27729</v>
      </c>
      <c r="B313" s="2">
        <v>1017.8</v>
      </c>
      <c r="C313" s="3">
        <v>27.219000000000001</v>
      </c>
      <c r="D313" s="2">
        <v>2.2999999999999998</v>
      </c>
    </row>
    <row r="314" spans="1:4" x14ac:dyDescent="0.25">
      <c r="A314" s="1">
        <v>27760</v>
      </c>
      <c r="B314" s="2">
        <v>1028.3</v>
      </c>
      <c r="C314" s="3">
        <v>27.169</v>
      </c>
      <c r="D314" s="2">
        <v>2.2999999999999998</v>
      </c>
    </row>
    <row r="315" spans="1:4" x14ac:dyDescent="0.25">
      <c r="A315" s="1">
        <v>27791</v>
      </c>
      <c r="B315" s="2">
        <v>1034.2</v>
      </c>
      <c r="C315" s="3">
        <v>26.504000000000001</v>
      </c>
      <c r="D315" s="2">
        <v>2.2000000000000002</v>
      </c>
    </row>
    <row r="316" spans="1:4" x14ac:dyDescent="0.25">
      <c r="A316" s="1">
        <v>27820</v>
      </c>
      <c r="B316" s="2">
        <v>1047.7</v>
      </c>
      <c r="C316" s="3">
        <v>26.297999999999998</v>
      </c>
      <c r="D316" s="2">
        <v>2.2000000000000002</v>
      </c>
    </row>
    <row r="317" spans="1:4" x14ac:dyDescent="0.25">
      <c r="A317" s="1">
        <v>27851</v>
      </c>
      <c r="B317" s="2">
        <v>1066.9000000000001</v>
      </c>
      <c r="C317" s="3">
        <v>26.559000000000001</v>
      </c>
      <c r="D317" s="2">
        <v>2.2000000000000002</v>
      </c>
    </row>
    <row r="318" spans="1:4" x14ac:dyDescent="0.25">
      <c r="A318" s="1">
        <v>27881</v>
      </c>
      <c r="B318" s="2">
        <v>1070.3</v>
      </c>
      <c r="C318" s="3">
        <v>26.22</v>
      </c>
      <c r="D318" s="2">
        <v>2.1</v>
      </c>
    </row>
    <row r="319" spans="1:4" x14ac:dyDescent="0.25">
      <c r="A319" s="1">
        <v>27912</v>
      </c>
      <c r="B319" s="2">
        <v>1080.8</v>
      </c>
      <c r="C319" s="3">
        <v>25.962</v>
      </c>
      <c r="D319" s="2">
        <v>2</v>
      </c>
    </row>
    <row r="320" spans="1:4" x14ac:dyDescent="0.25">
      <c r="A320" s="1">
        <v>27942</v>
      </c>
      <c r="B320" s="2">
        <v>1091.5999999999999</v>
      </c>
      <c r="C320" s="3">
        <v>26.245000000000001</v>
      </c>
      <c r="D320" s="2">
        <v>1.9</v>
      </c>
    </row>
    <row r="321" spans="1:4" x14ac:dyDescent="0.25">
      <c r="A321" s="1">
        <v>27973</v>
      </c>
      <c r="B321" s="2">
        <v>1097.3</v>
      </c>
      <c r="C321" s="3">
        <v>26.064</v>
      </c>
      <c r="D321" s="2">
        <v>1.8</v>
      </c>
    </row>
    <row r="322" spans="1:4" x14ac:dyDescent="0.25">
      <c r="A322" s="1">
        <v>28004</v>
      </c>
      <c r="B322" s="2">
        <v>1108.4000000000001</v>
      </c>
      <c r="C322" s="3">
        <v>25.78</v>
      </c>
      <c r="D322" s="2">
        <v>1.8</v>
      </c>
    </row>
    <row r="323" spans="1:4" x14ac:dyDescent="0.25">
      <c r="A323" s="1">
        <v>28034</v>
      </c>
      <c r="B323" s="2">
        <v>1125.0999999999999</v>
      </c>
      <c r="C323" s="3">
        <v>26.309000000000001</v>
      </c>
      <c r="D323" s="2">
        <v>1.8</v>
      </c>
    </row>
    <row r="324" spans="1:4" x14ac:dyDescent="0.25">
      <c r="A324" s="1">
        <v>28065</v>
      </c>
      <c r="B324" s="2">
        <v>1135</v>
      </c>
      <c r="C324" s="3">
        <v>26.507000000000001</v>
      </c>
      <c r="D324" s="2">
        <v>1.8</v>
      </c>
    </row>
    <row r="325" spans="1:4" x14ac:dyDescent="0.25">
      <c r="A325" s="1">
        <v>28095</v>
      </c>
      <c r="B325" s="2">
        <v>1153.5</v>
      </c>
      <c r="C325" s="3">
        <v>26.689</v>
      </c>
      <c r="D325" s="2">
        <v>1.7</v>
      </c>
    </row>
    <row r="326" spans="1:4" x14ac:dyDescent="0.25">
      <c r="A326" s="1">
        <v>28126</v>
      </c>
      <c r="B326" s="2">
        <v>1167.5</v>
      </c>
      <c r="C326" s="3">
        <v>27.140999999999998</v>
      </c>
      <c r="D326" s="2">
        <v>1.8</v>
      </c>
    </row>
    <row r="327" spans="1:4" x14ac:dyDescent="0.25">
      <c r="A327" s="1">
        <v>28157</v>
      </c>
      <c r="B327" s="2">
        <v>1169.9000000000001</v>
      </c>
      <c r="C327" s="3">
        <v>26.100999999999999</v>
      </c>
      <c r="D327" s="2">
        <v>1.8</v>
      </c>
    </row>
    <row r="328" spans="1:4" x14ac:dyDescent="0.25">
      <c r="A328" s="1">
        <v>28185</v>
      </c>
      <c r="B328" s="2">
        <v>1185.3</v>
      </c>
      <c r="C328" s="3">
        <v>25.948</v>
      </c>
      <c r="D328" s="2">
        <v>1.8</v>
      </c>
    </row>
    <row r="329" spans="1:4" x14ac:dyDescent="0.25">
      <c r="A329" s="1">
        <v>28216</v>
      </c>
      <c r="B329" s="2">
        <v>1206.5999999999999</v>
      </c>
      <c r="C329" s="3">
        <v>26.41</v>
      </c>
      <c r="D329" s="2">
        <v>1.7</v>
      </c>
    </row>
    <row r="330" spans="1:4" x14ac:dyDescent="0.25">
      <c r="A330" s="1">
        <v>28246</v>
      </c>
      <c r="B330" s="2">
        <v>1205.5</v>
      </c>
      <c r="C330" s="3">
        <v>26.058</v>
      </c>
      <c r="D330" s="2">
        <v>1.6</v>
      </c>
    </row>
    <row r="331" spans="1:4" x14ac:dyDescent="0.25">
      <c r="A331" s="1">
        <v>28277</v>
      </c>
      <c r="B331" s="2">
        <v>1219.8</v>
      </c>
      <c r="C331" s="3">
        <v>25.831</v>
      </c>
      <c r="D331" s="2">
        <v>1.5</v>
      </c>
    </row>
    <row r="332" spans="1:4" x14ac:dyDescent="0.25">
      <c r="A332" s="1">
        <v>28307</v>
      </c>
      <c r="B332" s="2">
        <v>1232.9000000000001</v>
      </c>
      <c r="C332" s="3">
        <v>26.693999999999999</v>
      </c>
      <c r="D332" s="2">
        <v>1.4</v>
      </c>
    </row>
    <row r="333" spans="1:4" x14ac:dyDescent="0.25">
      <c r="A333" s="1">
        <v>28338</v>
      </c>
      <c r="B333" s="2">
        <v>1235.3</v>
      </c>
      <c r="C333" s="3">
        <v>26.474</v>
      </c>
      <c r="D333" s="2">
        <v>1.5</v>
      </c>
    </row>
    <row r="334" spans="1:4" x14ac:dyDescent="0.25">
      <c r="A334" s="1">
        <v>28369</v>
      </c>
      <c r="B334" s="2">
        <v>1244.7</v>
      </c>
      <c r="C334" s="3">
        <v>26.285</v>
      </c>
      <c r="D334" s="2">
        <v>1.6</v>
      </c>
    </row>
    <row r="335" spans="1:4" x14ac:dyDescent="0.25">
      <c r="A335" s="1">
        <v>28399</v>
      </c>
      <c r="B335" s="2">
        <v>1255.9000000000001</v>
      </c>
      <c r="C335" s="3">
        <v>26.911000000000001</v>
      </c>
      <c r="D335" s="2">
        <v>1.6</v>
      </c>
    </row>
    <row r="336" spans="1:4" x14ac:dyDescent="0.25">
      <c r="A336" s="1">
        <v>28430</v>
      </c>
      <c r="B336" s="2">
        <v>1260.2</v>
      </c>
      <c r="C336" s="3">
        <v>26.963000000000001</v>
      </c>
      <c r="D336" s="2">
        <v>1.7</v>
      </c>
    </row>
    <row r="337" spans="1:4" x14ac:dyDescent="0.25">
      <c r="A337" s="1">
        <v>28460</v>
      </c>
      <c r="B337" s="2">
        <v>1273</v>
      </c>
      <c r="C337" s="3">
        <v>27.134</v>
      </c>
      <c r="D337" s="2">
        <v>1.6</v>
      </c>
    </row>
    <row r="338" spans="1:4" x14ac:dyDescent="0.25">
      <c r="A338" s="1">
        <v>28491</v>
      </c>
      <c r="B338" s="2">
        <v>1282.3</v>
      </c>
      <c r="C338" s="3">
        <v>28.16</v>
      </c>
      <c r="D338" s="2">
        <v>1.8</v>
      </c>
    </row>
    <row r="339" spans="1:4" x14ac:dyDescent="0.25">
      <c r="A339" s="1">
        <v>28522</v>
      </c>
      <c r="B339" s="2">
        <v>1276.8</v>
      </c>
      <c r="C339" s="3">
        <v>27.53</v>
      </c>
      <c r="D339" s="2">
        <v>2.1</v>
      </c>
    </row>
    <row r="340" spans="1:4" x14ac:dyDescent="0.25">
      <c r="A340" s="1">
        <v>28550</v>
      </c>
      <c r="B340" s="2">
        <v>1288.2</v>
      </c>
      <c r="C340" s="3">
        <v>27.132000000000001</v>
      </c>
      <c r="D340" s="2">
        <v>2.2999999999999998</v>
      </c>
    </row>
    <row r="341" spans="1:4" x14ac:dyDescent="0.25">
      <c r="A341" s="1">
        <v>28581</v>
      </c>
      <c r="B341" s="2">
        <v>1307.4000000000001</v>
      </c>
      <c r="C341" s="3">
        <v>27.936</v>
      </c>
      <c r="D341" s="2">
        <v>2.5</v>
      </c>
    </row>
    <row r="342" spans="1:4" x14ac:dyDescent="0.25">
      <c r="A342" s="1">
        <v>28611</v>
      </c>
      <c r="B342" s="2">
        <v>1304.8</v>
      </c>
      <c r="C342" s="3">
        <v>27.93</v>
      </c>
      <c r="D342" s="2">
        <v>2.7</v>
      </c>
    </row>
    <row r="343" spans="1:4" x14ac:dyDescent="0.25">
      <c r="A343" s="1">
        <v>28642</v>
      </c>
      <c r="B343" s="2">
        <v>1319</v>
      </c>
      <c r="C343" s="3">
        <v>27.954000000000001</v>
      </c>
      <c r="D343" s="2">
        <v>2.9</v>
      </c>
    </row>
    <row r="344" spans="1:4" x14ac:dyDescent="0.25">
      <c r="A344" s="1">
        <v>28672</v>
      </c>
      <c r="B344" s="2">
        <v>1330.1</v>
      </c>
      <c r="C344" s="3">
        <v>28.7</v>
      </c>
      <c r="D344" s="2">
        <v>3.2</v>
      </c>
    </row>
    <row r="345" spans="1:4" x14ac:dyDescent="0.25">
      <c r="A345" s="1">
        <v>28703</v>
      </c>
      <c r="B345" s="2">
        <v>1331.4</v>
      </c>
      <c r="C345" s="3">
        <v>28.048999999999999</v>
      </c>
      <c r="D345" s="2">
        <v>3.5</v>
      </c>
    </row>
    <row r="346" spans="1:4" x14ac:dyDescent="0.25">
      <c r="A346" s="1">
        <v>28734</v>
      </c>
      <c r="B346" s="2">
        <v>1344.7</v>
      </c>
      <c r="C346" s="3">
        <v>28.195</v>
      </c>
      <c r="D346" s="2">
        <v>3.9</v>
      </c>
    </row>
    <row r="347" spans="1:4" x14ac:dyDescent="0.25">
      <c r="A347" s="1">
        <v>28764</v>
      </c>
      <c r="B347" s="2">
        <v>1355.3</v>
      </c>
      <c r="C347" s="3">
        <v>28.722000000000001</v>
      </c>
      <c r="D347" s="2">
        <v>4.3</v>
      </c>
    </row>
    <row r="348" spans="1:4" x14ac:dyDescent="0.25">
      <c r="A348" s="1">
        <v>28795</v>
      </c>
      <c r="B348" s="2">
        <v>1358.1</v>
      </c>
      <c r="C348" s="3">
        <v>29.85</v>
      </c>
      <c r="D348" s="2">
        <v>4.9000000000000004</v>
      </c>
    </row>
    <row r="349" spans="1:4" x14ac:dyDescent="0.25">
      <c r="A349" s="1">
        <v>28825</v>
      </c>
      <c r="B349" s="2">
        <v>1370.8</v>
      </c>
      <c r="C349" s="3">
        <v>31.347000000000001</v>
      </c>
      <c r="D349" s="2">
        <v>5.4</v>
      </c>
    </row>
    <row r="350" spans="1:4" x14ac:dyDescent="0.25">
      <c r="A350" s="1">
        <v>28856</v>
      </c>
      <c r="B350" s="2">
        <v>1375.2</v>
      </c>
      <c r="C350" s="3">
        <v>31.99</v>
      </c>
      <c r="D350" s="2">
        <v>6.8</v>
      </c>
    </row>
    <row r="351" spans="1:4" x14ac:dyDescent="0.25">
      <c r="A351" s="1">
        <v>28887</v>
      </c>
      <c r="B351" s="2">
        <v>1369.3</v>
      </c>
      <c r="C351" s="3">
        <v>30.626000000000001</v>
      </c>
      <c r="D351" s="2">
        <v>8.6</v>
      </c>
    </row>
    <row r="352" spans="1:4" x14ac:dyDescent="0.25">
      <c r="A352" s="1">
        <v>28915</v>
      </c>
      <c r="B352" s="2">
        <v>1384</v>
      </c>
      <c r="C352" s="3">
        <v>30.439</v>
      </c>
      <c r="D352" s="2">
        <v>10.199999999999999</v>
      </c>
    </row>
    <row r="353" spans="1:4" x14ac:dyDescent="0.25">
      <c r="A353" s="1">
        <v>28946</v>
      </c>
      <c r="B353" s="2">
        <v>1408.4</v>
      </c>
      <c r="C353" s="3">
        <v>30.983000000000001</v>
      </c>
      <c r="D353" s="2">
        <v>11.8</v>
      </c>
    </row>
    <row r="354" spans="1:4" x14ac:dyDescent="0.25">
      <c r="A354" s="1">
        <v>28976</v>
      </c>
      <c r="B354" s="2">
        <v>1402.7</v>
      </c>
      <c r="C354" s="3">
        <v>30.189</v>
      </c>
      <c r="D354" s="2">
        <v>13.8</v>
      </c>
    </row>
    <row r="355" spans="1:4" x14ac:dyDescent="0.25">
      <c r="A355" s="1">
        <v>29007</v>
      </c>
      <c r="B355" s="2">
        <v>1422.5</v>
      </c>
      <c r="C355" s="3">
        <v>29.95</v>
      </c>
      <c r="D355" s="2">
        <v>15.9</v>
      </c>
    </row>
    <row r="356" spans="1:4" x14ac:dyDescent="0.25">
      <c r="A356" s="1">
        <v>29037</v>
      </c>
      <c r="B356" s="2">
        <v>1439.3</v>
      </c>
      <c r="C356" s="3">
        <v>30.353999999999999</v>
      </c>
      <c r="D356" s="2">
        <v>18.399999999999999</v>
      </c>
    </row>
    <row r="357" spans="1:4" x14ac:dyDescent="0.25">
      <c r="A357" s="1">
        <v>29068</v>
      </c>
      <c r="B357" s="2">
        <v>1444.3</v>
      </c>
      <c r="C357" s="3">
        <v>30.19</v>
      </c>
      <c r="D357" s="2">
        <v>21.2</v>
      </c>
    </row>
    <row r="358" spans="1:4" x14ac:dyDescent="0.25">
      <c r="A358" s="1">
        <v>29099</v>
      </c>
      <c r="B358" s="2">
        <v>1454.5</v>
      </c>
      <c r="C358" s="3">
        <v>30.327000000000002</v>
      </c>
      <c r="D358" s="2">
        <v>23.6</v>
      </c>
    </row>
    <row r="359" spans="1:4" x14ac:dyDescent="0.25">
      <c r="A359" s="1">
        <v>29129</v>
      </c>
      <c r="B359" s="2">
        <v>1463.6</v>
      </c>
      <c r="C359" s="3">
        <v>31.597999999999999</v>
      </c>
      <c r="D359" s="2">
        <v>26.6</v>
      </c>
    </row>
    <row r="360" spans="1:4" x14ac:dyDescent="0.25">
      <c r="A360" s="1">
        <v>29160</v>
      </c>
      <c r="B360" s="2">
        <v>1466.4</v>
      </c>
      <c r="C360" s="3">
        <v>32.26</v>
      </c>
      <c r="D360" s="2">
        <v>29.7</v>
      </c>
    </row>
    <row r="361" spans="1:4" x14ac:dyDescent="0.25">
      <c r="A361" s="1">
        <v>29190</v>
      </c>
      <c r="B361" s="2">
        <v>1479</v>
      </c>
      <c r="C361" s="3">
        <v>32.676000000000002</v>
      </c>
      <c r="D361" s="2">
        <v>32.200000000000003</v>
      </c>
    </row>
    <row r="362" spans="1:4" x14ac:dyDescent="0.25">
      <c r="A362" s="1">
        <v>29221</v>
      </c>
      <c r="B362" s="2">
        <v>1486.2</v>
      </c>
      <c r="C362" s="3">
        <v>32.908000000000001</v>
      </c>
      <c r="D362" s="2">
        <v>36.6</v>
      </c>
    </row>
    <row r="363" spans="1:4" x14ac:dyDescent="0.25">
      <c r="A363" s="1">
        <v>29252</v>
      </c>
      <c r="B363" s="2">
        <v>1486.3</v>
      </c>
      <c r="C363" s="3">
        <v>32.128999999999998</v>
      </c>
      <c r="D363" s="2">
        <v>44.1</v>
      </c>
    </row>
    <row r="364" spans="1:4" x14ac:dyDescent="0.25">
      <c r="A364" s="1">
        <v>29281</v>
      </c>
      <c r="B364" s="2">
        <v>1497.2</v>
      </c>
      <c r="C364" s="3">
        <v>32.393999999999998</v>
      </c>
      <c r="D364" s="2">
        <v>47.1</v>
      </c>
    </row>
    <row r="365" spans="1:4" x14ac:dyDescent="0.25">
      <c r="A365" s="1">
        <v>29312</v>
      </c>
      <c r="B365" s="2">
        <v>1507.7</v>
      </c>
      <c r="C365" s="3">
        <v>34.008000000000003</v>
      </c>
      <c r="D365" s="2">
        <v>46.7</v>
      </c>
    </row>
    <row r="366" spans="1:4" x14ac:dyDescent="0.25">
      <c r="A366" s="1">
        <v>29342</v>
      </c>
      <c r="B366" s="2">
        <v>1504.2</v>
      </c>
      <c r="C366" s="3">
        <v>32.981999999999999</v>
      </c>
      <c r="D366" s="2">
        <v>49.5</v>
      </c>
    </row>
    <row r="367" spans="1:4" x14ac:dyDescent="0.25">
      <c r="A367" s="1">
        <v>29373</v>
      </c>
      <c r="B367" s="2">
        <v>1527.4</v>
      </c>
      <c r="C367" s="3">
        <v>32.350999999999999</v>
      </c>
      <c r="D367" s="2">
        <v>54.7</v>
      </c>
    </row>
    <row r="368" spans="1:4" x14ac:dyDescent="0.25">
      <c r="A368" s="1">
        <v>29403</v>
      </c>
      <c r="B368" s="2">
        <v>1549.1</v>
      </c>
      <c r="C368" s="3">
        <v>31.588000000000001</v>
      </c>
      <c r="D368" s="2">
        <v>58.1</v>
      </c>
    </row>
    <row r="369" spans="1:4" x14ac:dyDescent="0.25">
      <c r="A369" s="1">
        <v>29434</v>
      </c>
      <c r="B369" s="2">
        <v>1560.7</v>
      </c>
      <c r="C369" s="3">
        <v>29.123000000000001</v>
      </c>
      <c r="D369" s="2">
        <v>60.2</v>
      </c>
    </row>
    <row r="370" spans="1:4" x14ac:dyDescent="0.25">
      <c r="A370" s="1">
        <v>29465</v>
      </c>
      <c r="B370" s="2">
        <v>1573.1</v>
      </c>
      <c r="C370" s="3">
        <v>29.364999999999998</v>
      </c>
      <c r="D370" s="2">
        <v>59.9</v>
      </c>
    </row>
    <row r="371" spans="1:4" x14ac:dyDescent="0.25">
      <c r="A371" s="1">
        <v>29495</v>
      </c>
      <c r="B371" s="2">
        <v>1588.5</v>
      </c>
      <c r="C371" s="3">
        <v>30.036999999999999</v>
      </c>
      <c r="D371" s="2">
        <v>60.2</v>
      </c>
    </row>
    <row r="372" spans="1:4" x14ac:dyDescent="0.25">
      <c r="A372" s="1">
        <v>29526</v>
      </c>
      <c r="B372" s="2">
        <v>1599</v>
      </c>
      <c r="C372" s="3">
        <v>28.928999999999998</v>
      </c>
      <c r="D372" s="2">
        <v>60.8</v>
      </c>
    </row>
    <row r="373" spans="1:4" x14ac:dyDescent="0.25">
      <c r="A373" s="1">
        <v>29556</v>
      </c>
      <c r="B373" s="2">
        <v>1604.8</v>
      </c>
      <c r="C373" s="3">
        <v>27.353999999999999</v>
      </c>
      <c r="D373" s="2">
        <v>60.3</v>
      </c>
    </row>
    <row r="374" spans="1:4" x14ac:dyDescent="0.25">
      <c r="A374" s="1">
        <v>29587</v>
      </c>
      <c r="B374" s="2">
        <v>1610.6</v>
      </c>
      <c r="C374" s="3">
        <v>27.22</v>
      </c>
      <c r="D374" s="2">
        <v>62.4</v>
      </c>
    </row>
    <row r="375" spans="1:4" x14ac:dyDescent="0.25">
      <c r="A375" s="1">
        <v>29618</v>
      </c>
      <c r="B375" s="2">
        <v>1610.5</v>
      </c>
      <c r="C375" s="3">
        <v>26.672999999999998</v>
      </c>
      <c r="D375" s="2">
        <v>71.5</v>
      </c>
    </row>
    <row r="376" spans="1:4" x14ac:dyDescent="0.25">
      <c r="A376" s="1">
        <v>29646</v>
      </c>
      <c r="B376" s="2">
        <v>1633.2</v>
      </c>
      <c r="C376" s="3">
        <v>26.727</v>
      </c>
      <c r="D376" s="2">
        <v>81.5</v>
      </c>
    </row>
    <row r="377" spans="1:4" x14ac:dyDescent="0.25">
      <c r="A377" s="1">
        <v>29677</v>
      </c>
      <c r="B377" s="2">
        <v>1664.5</v>
      </c>
      <c r="C377" s="3">
        <v>27.321999999999999</v>
      </c>
      <c r="D377" s="2">
        <v>92.9</v>
      </c>
    </row>
    <row r="378" spans="1:4" x14ac:dyDescent="0.25">
      <c r="A378" s="1">
        <v>29707</v>
      </c>
      <c r="B378" s="2">
        <v>1655.4</v>
      </c>
      <c r="C378" s="3">
        <v>26.984000000000002</v>
      </c>
      <c r="D378" s="2">
        <v>96.7</v>
      </c>
    </row>
    <row r="379" spans="1:4" x14ac:dyDescent="0.25">
      <c r="A379" s="1">
        <v>29738</v>
      </c>
      <c r="B379" s="2">
        <v>1667.1</v>
      </c>
      <c r="C379" s="3">
        <v>26.626999999999999</v>
      </c>
      <c r="D379" s="2">
        <v>99.9</v>
      </c>
    </row>
    <row r="380" spans="1:4" x14ac:dyDescent="0.25">
      <c r="A380" s="1">
        <v>29768</v>
      </c>
      <c r="B380" s="2">
        <v>1685.1</v>
      </c>
      <c r="C380" s="3">
        <v>27.106000000000002</v>
      </c>
      <c r="D380" s="2">
        <v>109.4</v>
      </c>
    </row>
    <row r="381" spans="1:4" x14ac:dyDescent="0.25">
      <c r="A381" s="1">
        <v>29799</v>
      </c>
      <c r="B381" s="2">
        <v>1694.6</v>
      </c>
      <c r="C381" s="3">
        <v>26.981000000000002</v>
      </c>
      <c r="D381" s="2">
        <v>118.9</v>
      </c>
    </row>
    <row r="382" spans="1:4" x14ac:dyDescent="0.25">
      <c r="A382" s="1">
        <v>29830</v>
      </c>
      <c r="B382" s="2">
        <v>1706.4</v>
      </c>
      <c r="C382" s="3">
        <v>25.497</v>
      </c>
      <c r="D382" s="2">
        <v>127.5</v>
      </c>
    </row>
    <row r="383" spans="1:4" x14ac:dyDescent="0.25">
      <c r="A383" s="1">
        <v>29860</v>
      </c>
      <c r="B383" s="2">
        <v>1726.4</v>
      </c>
      <c r="C383" s="3">
        <v>25.689</v>
      </c>
      <c r="D383" s="2">
        <v>134.19999999999999</v>
      </c>
    </row>
    <row r="384" spans="1:4" x14ac:dyDescent="0.25">
      <c r="A384" s="1">
        <v>29891</v>
      </c>
      <c r="B384" s="2">
        <v>1741</v>
      </c>
      <c r="C384" s="3">
        <v>25.89</v>
      </c>
      <c r="D384" s="2">
        <v>141.5</v>
      </c>
    </row>
    <row r="385" spans="1:4" x14ac:dyDescent="0.25">
      <c r="A385" s="1">
        <v>29921</v>
      </c>
      <c r="B385" s="2">
        <v>1760.3</v>
      </c>
      <c r="C385" s="3">
        <v>26.167000000000002</v>
      </c>
      <c r="D385" s="2">
        <v>149.1</v>
      </c>
    </row>
    <row r="386" spans="1:4" x14ac:dyDescent="0.25">
      <c r="A386" s="1">
        <v>29952</v>
      </c>
      <c r="B386" s="2">
        <v>1772.8</v>
      </c>
      <c r="C386" s="3">
        <v>26.712</v>
      </c>
      <c r="D386" s="2">
        <v>152.30000000000001</v>
      </c>
    </row>
    <row r="387" spans="1:4" x14ac:dyDescent="0.25">
      <c r="A387" s="1">
        <v>29983</v>
      </c>
      <c r="B387" s="2">
        <v>1765.3</v>
      </c>
      <c r="C387" s="3">
        <v>25.968</v>
      </c>
      <c r="D387" s="2">
        <v>154.30000000000001</v>
      </c>
    </row>
    <row r="388" spans="1:4" x14ac:dyDescent="0.25">
      <c r="A388" s="1">
        <v>30011</v>
      </c>
      <c r="B388" s="2">
        <v>1781.7</v>
      </c>
      <c r="C388" s="3">
        <v>24.251000000000001</v>
      </c>
      <c r="D388" s="2">
        <v>157.30000000000001</v>
      </c>
    </row>
    <row r="389" spans="1:4" x14ac:dyDescent="0.25">
      <c r="A389" s="1">
        <v>30042</v>
      </c>
      <c r="B389" s="2">
        <v>1807.9</v>
      </c>
      <c r="C389" s="3">
        <v>24.564</v>
      </c>
      <c r="D389" s="2">
        <v>160.5</v>
      </c>
    </row>
    <row r="390" spans="1:4" x14ac:dyDescent="0.25">
      <c r="A390" s="1">
        <v>30072</v>
      </c>
      <c r="B390" s="2">
        <v>1804.9</v>
      </c>
      <c r="C390" s="3">
        <v>24.204000000000001</v>
      </c>
      <c r="D390" s="2">
        <v>162.69999999999999</v>
      </c>
    </row>
    <row r="391" spans="1:4" x14ac:dyDescent="0.25">
      <c r="A391" s="1">
        <v>30103</v>
      </c>
      <c r="B391" s="2">
        <v>1822.7</v>
      </c>
      <c r="C391" s="3">
        <v>24.03</v>
      </c>
      <c r="D391" s="2">
        <v>168.8</v>
      </c>
    </row>
    <row r="392" spans="1:4" x14ac:dyDescent="0.25">
      <c r="A392" s="1">
        <v>30133</v>
      </c>
      <c r="B392" s="2">
        <v>1835</v>
      </c>
      <c r="C392" s="3">
        <v>24.271000000000001</v>
      </c>
      <c r="D392" s="2">
        <v>167.5</v>
      </c>
    </row>
    <row r="393" spans="1:4" x14ac:dyDescent="0.25">
      <c r="A393" s="1">
        <v>30164</v>
      </c>
      <c r="B393" s="2">
        <v>1845.9</v>
      </c>
      <c r="C393" s="3">
        <v>24.472000000000001</v>
      </c>
      <c r="D393" s="2">
        <v>175.2</v>
      </c>
    </row>
    <row r="394" spans="1:4" x14ac:dyDescent="0.25">
      <c r="A394" s="1">
        <v>30195</v>
      </c>
      <c r="B394" s="2">
        <v>1859</v>
      </c>
      <c r="C394" s="3">
        <v>23.382000000000001</v>
      </c>
      <c r="D394" s="2">
        <v>178.6</v>
      </c>
    </row>
    <row r="395" spans="1:4" x14ac:dyDescent="0.25">
      <c r="A395" s="1">
        <v>30225</v>
      </c>
      <c r="B395" s="2">
        <v>1875.6</v>
      </c>
      <c r="C395" s="3">
        <v>24.251999999999999</v>
      </c>
      <c r="D395" s="2">
        <v>180.3</v>
      </c>
    </row>
    <row r="396" spans="1:4" x14ac:dyDescent="0.25">
      <c r="A396" s="1">
        <v>30256</v>
      </c>
      <c r="B396" s="2">
        <v>1890.1</v>
      </c>
      <c r="C396" s="3">
        <v>24.606000000000002</v>
      </c>
      <c r="D396" s="2">
        <v>184.7</v>
      </c>
    </row>
    <row r="397" spans="1:4" x14ac:dyDescent="0.25">
      <c r="A397" s="1">
        <v>30286</v>
      </c>
      <c r="B397" s="2">
        <v>1913.8</v>
      </c>
      <c r="C397" s="3">
        <v>24.806000000000001</v>
      </c>
      <c r="D397" s="2">
        <v>179.4</v>
      </c>
    </row>
    <row r="398" spans="1:4" x14ac:dyDescent="0.25">
      <c r="A398" s="1">
        <v>30317</v>
      </c>
      <c r="B398" s="2">
        <v>1963.9</v>
      </c>
      <c r="C398" s="3">
        <v>24.431999999999999</v>
      </c>
      <c r="D398" s="2">
        <v>162.9</v>
      </c>
    </row>
    <row r="399" spans="1:4" x14ac:dyDescent="0.25">
      <c r="A399" s="1">
        <v>30348</v>
      </c>
      <c r="B399" s="2">
        <v>1985.8</v>
      </c>
      <c r="C399" s="3">
        <v>23.532</v>
      </c>
      <c r="D399" s="2">
        <v>155.19999999999999</v>
      </c>
    </row>
    <row r="400" spans="1:4" x14ac:dyDescent="0.25">
      <c r="A400" s="1">
        <v>30376</v>
      </c>
      <c r="B400" s="2">
        <v>2009.6</v>
      </c>
      <c r="C400" s="3">
        <v>22.163</v>
      </c>
      <c r="D400" s="2">
        <v>149.6</v>
      </c>
    </row>
    <row r="401" spans="1:4" x14ac:dyDescent="0.25">
      <c r="A401" s="1">
        <v>30407</v>
      </c>
      <c r="B401" s="2">
        <v>2033.7</v>
      </c>
      <c r="C401" s="3">
        <v>22.565999999999999</v>
      </c>
      <c r="D401" s="2">
        <v>143.4</v>
      </c>
    </row>
    <row r="402" spans="1:4" x14ac:dyDescent="0.25">
      <c r="A402" s="1">
        <v>30437</v>
      </c>
      <c r="B402" s="2">
        <v>2031.7</v>
      </c>
      <c r="C402" s="3">
        <v>22.01</v>
      </c>
      <c r="D402" s="2">
        <v>136.69999999999999</v>
      </c>
    </row>
    <row r="403" spans="1:4" x14ac:dyDescent="0.25">
      <c r="A403" s="1">
        <v>30468</v>
      </c>
      <c r="B403" s="2">
        <v>2051.8000000000002</v>
      </c>
      <c r="C403" s="3">
        <v>21.806999999999999</v>
      </c>
      <c r="D403" s="2">
        <v>135.6</v>
      </c>
    </row>
    <row r="404" spans="1:4" x14ac:dyDescent="0.25">
      <c r="A404" s="1">
        <v>30498</v>
      </c>
      <c r="B404" s="2">
        <v>2069.6999999999998</v>
      </c>
      <c r="C404" s="3">
        <v>22.138999999999999</v>
      </c>
      <c r="D404" s="2">
        <v>134.1</v>
      </c>
    </row>
    <row r="405" spans="1:4" x14ac:dyDescent="0.25">
      <c r="A405" s="1">
        <v>30529</v>
      </c>
      <c r="B405" s="2">
        <v>2072.5</v>
      </c>
      <c r="C405" s="3">
        <v>21.965</v>
      </c>
      <c r="D405" s="2">
        <v>134.69999999999999</v>
      </c>
    </row>
    <row r="406" spans="1:4" x14ac:dyDescent="0.25">
      <c r="A406" s="1">
        <v>30560</v>
      </c>
      <c r="B406" s="2">
        <v>2081.1</v>
      </c>
      <c r="C406" s="3">
        <v>20.585000000000001</v>
      </c>
      <c r="D406" s="2">
        <v>133.5</v>
      </c>
    </row>
    <row r="407" spans="1:4" x14ac:dyDescent="0.25">
      <c r="A407" s="1">
        <v>30590</v>
      </c>
      <c r="B407" s="2">
        <v>2102.1</v>
      </c>
      <c r="C407" s="3">
        <v>21.059000000000001</v>
      </c>
      <c r="D407" s="2">
        <v>133.19999999999999</v>
      </c>
    </row>
    <row r="408" spans="1:4" x14ac:dyDescent="0.25">
      <c r="A408" s="1">
        <v>30621</v>
      </c>
      <c r="B408" s="2">
        <v>2117.6</v>
      </c>
      <c r="C408" s="3">
        <v>20.943000000000001</v>
      </c>
      <c r="D408" s="2">
        <v>134.1</v>
      </c>
    </row>
    <row r="409" spans="1:4" x14ac:dyDescent="0.25">
      <c r="A409" s="1">
        <v>30651</v>
      </c>
      <c r="B409" s="2">
        <v>2134</v>
      </c>
      <c r="C409" s="3">
        <v>20.986000000000001</v>
      </c>
      <c r="D409" s="2">
        <v>133.5</v>
      </c>
    </row>
    <row r="410" spans="1:4" x14ac:dyDescent="0.25">
      <c r="A410" s="1">
        <v>30682</v>
      </c>
      <c r="B410" s="2">
        <v>2145</v>
      </c>
      <c r="C410" s="3">
        <v>21.324999999999999</v>
      </c>
      <c r="D410" s="2">
        <v>133</v>
      </c>
    </row>
    <row r="411" spans="1:4" x14ac:dyDescent="0.25">
      <c r="A411" s="1">
        <v>30713</v>
      </c>
      <c r="B411" s="2">
        <v>2147.6999999999998</v>
      </c>
      <c r="C411" s="3">
        <v>18.382999999999999</v>
      </c>
      <c r="D411" s="2">
        <v>137.30000000000001</v>
      </c>
    </row>
    <row r="412" spans="1:4" x14ac:dyDescent="0.25">
      <c r="A412" s="1">
        <v>30742</v>
      </c>
      <c r="B412" s="2">
        <v>2169</v>
      </c>
      <c r="C412" s="3">
        <v>19.443999999999999</v>
      </c>
      <c r="D412" s="2">
        <v>140</v>
      </c>
    </row>
    <row r="413" spans="1:4" x14ac:dyDescent="0.25">
      <c r="A413" s="1">
        <v>30773</v>
      </c>
      <c r="B413" s="2">
        <v>2196</v>
      </c>
      <c r="C413" s="3">
        <v>20.344000000000001</v>
      </c>
      <c r="D413" s="2">
        <v>141.5</v>
      </c>
    </row>
    <row r="414" spans="1:4" x14ac:dyDescent="0.25">
      <c r="A414" s="1">
        <v>30803</v>
      </c>
      <c r="B414" s="2">
        <v>2191.4</v>
      </c>
      <c r="C414" s="3">
        <v>19.545999999999999</v>
      </c>
      <c r="D414" s="2">
        <v>141.9</v>
      </c>
    </row>
    <row r="415" spans="1:4" x14ac:dyDescent="0.25">
      <c r="A415" s="1">
        <v>30834</v>
      </c>
      <c r="B415" s="2">
        <v>2214.3000000000002</v>
      </c>
      <c r="C415" s="3">
        <v>20.196000000000002</v>
      </c>
      <c r="D415" s="2">
        <v>144</v>
      </c>
    </row>
    <row r="416" spans="1:4" x14ac:dyDescent="0.25">
      <c r="A416" s="1">
        <v>30864</v>
      </c>
      <c r="B416" s="2">
        <v>2228</v>
      </c>
      <c r="C416" s="3">
        <v>19.882000000000001</v>
      </c>
      <c r="D416" s="2">
        <v>145.6</v>
      </c>
    </row>
    <row r="417" spans="1:4" x14ac:dyDescent="0.25">
      <c r="A417" s="1">
        <v>30895</v>
      </c>
      <c r="B417" s="2">
        <v>2228.9</v>
      </c>
      <c r="C417" s="3">
        <v>19.27</v>
      </c>
      <c r="D417" s="2">
        <v>145.6</v>
      </c>
    </row>
    <row r="418" spans="1:4" x14ac:dyDescent="0.25">
      <c r="A418" s="1">
        <v>30926</v>
      </c>
      <c r="B418" s="2">
        <v>2242.8000000000002</v>
      </c>
      <c r="C418" s="3">
        <v>20.125</v>
      </c>
      <c r="D418" s="2">
        <v>147.1</v>
      </c>
    </row>
    <row r="419" spans="1:4" x14ac:dyDescent="0.25">
      <c r="A419" s="1">
        <v>30956</v>
      </c>
      <c r="B419" s="2">
        <v>2259.6999999999998</v>
      </c>
      <c r="C419" s="3">
        <v>20.055</v>
      </c>
      <c r="D419" s="2">
        <v>150.5</v>
      </c>
    </row>
    <row r="420" spans="1:4" x14ac:dyDescent="0.25">
      <c r="A420" s="1">
        <v>30987</v>
      </c>
      <c r="B420" s="2">
        <v>2286.3000000000002</v>
      </c>
      <c r="C420" s="3">
        <v>20.795999999999999</v>
      </c>
      <c r="D420" s="2">
        <v>156.5</v>
      </c>
    </row>
    <row r="421" spans="1:4" x14ac:dyDescent="0.25">
      <c r="A421" s="1">
        <v>31017</v>
      </c>
      <c r="B421" s="2">
        <v>2318.5</v>
      </c>
      <c r="C421" s="3">
        <v>21.734000000000002</v>
      </c>
      <c r="D421" s="2">
        <v>161.9</v>
      </c>
    </row>
    <row r="422" spans="1:4" x14ac:dyDescent="0.25">
      <c r="A422" s="1">
        <v>31048</v>
      </c>
      <c r="B422" s="2">
        <v>2339.6</v>
      </c>
      <c r="C422" s="3">
        <v>21.518999999999998</v>
      </c>
      <c r="D422" s="2">
        <v>166.4</v>
      </c>
    </row>
    <row r="423" spans="1:4" x14ac:dyDescent="0.25">
      <c r="A423" s="1">
        <v>31079</v>
      </c>
      <c r="B423" s="2">
        <v>2343.4</v>
      </c>
      <c r="C423" s="3">
        <v>20.347999999999999</v>
      </c>
      <c r="D423" s="2">
        <v>169.8</v>
      </c>
    </row>
    <row r="424" spans="1:4" x14ac:dyDescent="0.25">
      <c r="A424" s="1">
        <v>31107</v>
      </c>
      <c r="B424" s="2">
        <v>2360.4</v>
      </c>
      <c r="C424" s="3">
        <v>21.963999999999999</v>
      </c>
      <c r="D424" s="2">
        <v>172.4</v>
      </c>
    </row>
    <row r="425" spans="1:4" x14ac:dyDescent="0.25">
      <c r="A425" s="1">
        <v>31138</v>
      </c>
      <c r="B425" s="2">
        <v>2379.6999999999998</v>
      </c>
      <c r="C425" s="3">
        <v>23.195</v>
      </c>
      <c r="D425" s="2">
        <v>171.3</v>
      </c>
    </row>
    <row r="426" spans="1:4" x14ac:dyDescent="0.25">
      <c r="A426" s="1">
        <v>31168</v>
      </c>
      <c r="B426" s="2">
        <v>2376.4</v>
      </c>
      <c r="C426" s="3">
        <v>22.326000000000001</v>
      </c>
      <c r="D426" s="2">
        <v>167.2</v>
      </c>
    </row>
    <row r="427" spans="1:4" x14ac:dyDescent="0.25">
      <c r="A427" s="1">
        <v>31199</v>
      </c>
      <c r="B427" s="2">
        <v>2413.4</v>
      </c>
      <c r="C427" s="3">
        <v>23.382000000000001</v>
      </c>
      <c r="D427" s="2">
        <v>170.3</v>
      </c>
    </row>
    <row r="428" spans="1:4" x14ac:dyDescent="0.25">
      <c r="A428" s="1">
        <v>31229</v>
      </c>
      <c r="B428" s="2">
        <v>2434.8000000000002</v>
      </c>
      <c r="C428" s="3">
        <v>23.484000000000002</v>
      </c>
      <c r="D428" s="2">
        <v>170.8</v>
      </c>
    </row>
    <row r="429" spans="1:4" x14ac:dyDescent="0.25">
      <c r="A429" s="1">
        <v>31260</v>
      </c>
      <c r="B429" s="2">
        <v>2442.5</v>
      </c>
      <c r="C429" s="3">
        <v>23.405999999999999</v>
      </c>
      <c r="D429" s="2">
        <v>171.7</v>
      </c>
    </row>
    <row r="430" spans="1:4" x14ac:dyDescent="0.25">
      <c r="A430" s="1">
        <v>31291</v>
      </c>
      <c r="B430" s="2">
        <v>2452.6999999999998</v>
      </c>
      <c r="C430" s="3">
        <v>25.004000000000001</v>
      </c>
      <c r="D430" s="2">
        <v>171.6</v>
      </c>
    </row>
    <row r="431" spans="1:4" x14ac:dyDescent="0.25">
      <c r="A431" s="1">
        <v>31321</v>
      </c>
      <c r="B431" s="2">
        <v>2466.3000000000002</v>
      </c>
      <c r="C431" s="3">
        <v>25.419</v>
      </c>
      <c r="D431" s="2">
        <v>171.8</v>
      </c>
    </row>
    <row r="432" spans="1:4" x14ac:dyDescent="0.25">
      <c r="A432" s="1">
        <v>31352</v>
      </c>
      <c r="B432" s="2">
        <v>2482</v>
      </c>
      <c r="C432" s="3">
        <v>26.37</v>
      </c>
      <c r="D432" s="2">
        <v>171.8</v>
      </c>
    </row>
    <row r="433" spans="1:4" x14ac:dyDescent="0.25">
      <c r="A433" s="1">
        <v>31382</v>
      </c>
      <c r="B433" s="2">
        <v>2504.1</v>
      </c>
      <c r="C433" s="3">
        <v>27.582000000000001</v>
      </c>
      <c r="D433" s="2">
        <v>171.4</v>
      </c>
    </row>
    <row r="434" spans="1:4" x14ac:dyDescent="0.25">
      <c r="A434" s="1">
        <v>31413</v>
      </c>
      <c r="B434" s="2">
        <v>2510.8000000000002</v>
      </c>
      <c r="C434" s="3">
        <v>26.337</v>
      </c>
      <c r="D434" s="2">
        <v>173.2</v>
      </c>
    </row>
    <row r="435" spans="1:4" x14ac:dyDescent="0.25">
      <c r="A435" s="1">
        <v>31444</v>
      </c>
      <c r="B435" s="2">
        <v>2502.1</v>
      </c>
      <c r="C435" s="3">
        <v>24.661999999999999</v>
      </c>
      <c r="D435" s="2">
        <v>177</v>
      </c>
    </row>
    <row r="436" spans="1:4" x14ac:dyDescent="0.25">
      <c r="A436" s="1">
        <v>31472</v>
      </c>
      <c r="B436" s="2">
        <v>2527.6</v>
      </c>
      <c r="C436" s="3">
        <v>27.109000000000002</v>
      </c>
      <c r="D436" s="2">
        <v>182.4</v>
      </c>
    </row>
    <row r="437" spans="1:4" x14ac:dyDescent="0.25">
      <c r="A437" s="1">
        <v>31503</v>
      </c>
      <c r="B437" s="2">
        <v>2564.8000000000002</v>
      </c>
      <c r="C437" s="3">
        <v>28.887</v>
      </c>
      <c r="D437" s="2">
        <v>187.9</v>
      </c>
    </row>
    <row r="438" spans="1:4" x14ac:dyDescent="0.25">
      <c r="A438" s="1">
        <v>31533</v>
      </c>
      <c r="B438" s="2">
        <v>2571.1</v>
      </c>
      <c r="C438" s="3">
        <v>28.332999999999998</v>
      </c>
      <c r="D438" s="2">
        <v>189.6</v>
      </c>
    </row>
    <row r="439" spans="1:4" x14ac:dyDescent="0.25">
      <c r="A439" s="1">
        <v>31564</v>
      </c>
      <c r="B439" s="2">
        <v>2605.3000000000002</v>
      </c>
      <c r="C439" s="3">
        <v>29.475000000000001</v>
      </c>
      <c r="D439" s="2">
        <v>193.6</v>
      </c>
    </row>
    <row r="440" spans="1:4" x14ac:dyDescent="0.25">
      <c r="A440" s="1">
        <v>31594</v>
      </c>
      <c r="B440" s="2">
        <v>2632.4</v>
      </c>
      <c r="C440" s="3">
        <v>30.257999999999999</v>
      </c>
      <c r="D440" s="2">
        <v>195.5</v>
      </c>
    </row>
    <row r="441" spans="1:4" x14ac:dyDescent="0.25">
      <c r="A441" s="1">
        <v>31625</v>
      </c>
      <c r="B441" s="2">
        <v>2645.9</v>
      </c>
      <c r="C441" s="3">
        <v>30.15</v>
      </c>
      <c r="D441" s="2">
        <v>196.3</v>
      </c>
    </row>
    <row r="442" spans="1:4" x14ac:dyDescent="0.25">
      <c r="A442" s="1">
        <v>31656</v>
      </c>
      <c r="B442" s="2">
        <v>2661.7</v>
      </c>
      <c r="C442" s="3">
        <v>31.914000000000001</v>
      </c>
      <c r="D442" s="2">
        <v>198</v>
      </c>
    </row>
    <row r="443" spans="1:4" x14ac:dyDescent="0.25">
      <c r="A443" s="1">
        <v>31686</v>
      </c>
      <c r="B443" s="2">
        <v>2684.4</v>
      </c>
      <c r="C443" s="3">
        <v>32.926000000000002</v>
      </c>
      <c r="D443" s="2">
        <v>202.3</v>
      </c>
    </row>
    <row r="444" spans="1:4" x14ac:dyDescent="0.25">
      <c r="A444" s="1">
        <v>31717</v>
      </c>
      <c r="B444" s="2">
        <v>2705.2</v>
      </c>
      <c r="C444" s="3">
        <v>34.729999999999997</v>
      </c>
      <c r="D444" s="2">
        <v>202.9</v>
      </c>
    </row>
    <row r="445" spans="1:4" x14ac:dyDescent="0.25">
      <c r="A445" s="1">
        <v>31747</v>
      </c>
      <c r="B445" s="2">
        <v>2740.7</v>
      </c>
      <c r="C445" s="3">
        <v>37.164999999999999</v>
      </c>
      <c r="D445" s="2">
        <v>203.6</v>
      </c>
    </row>
    <row r="446" spans="1:4" x14ac:dyDescent="0.25">
      <c r="A446" s="1">
        <v>31778</v>
      </c>
      <c r="B446" s="2">
        <v>2753.5</v>
      </c>
      <c r="C446" s="3">
        <v>36.572000000000003</v>
      </c>
      <c r="D446" s="2">
        <v>205.2</v>
      </c>
    </row>
    <row r="447" spans="1:4" x14ac:dyDescent="0.25">
      <c r="A447" s="1">
        <v>31809</v>
      </c>
      <c r="B447" s="2">
        <v>2735.2</v>
      </c>
      <c r="C447" s="3">
        <v>33.597000000000001</v>
      </c>
      <c r="D447" s="2">
        <v>207</v>
      </c>
    </row>
    <row r="448" spans="1:4" x14ac:dyDescent="0.25">
      <c r="A448" s="1">
        <v>31837</v>
      </c>
      <c r="B448" s="2">
        <v>2748</v>
      </c>
      <c r="C448" s="3">
        <v>35.308999999999997</v>
      </c>
      <c r="D448" s="2">
        <v>208.3</v>
      </c>
    </row>
    <row r="449" spans="1:4" x14ac:dyDescent="0.25">
      <c r="A449" s="1">
        <v>31868</v>
      </c>
      <c r="B449" s="2">
        <v>2778.9</v>
      </c>
      <c r="C449" s="3">
        <v>37.814</v>
      </c>
      <c r="D449" s="2">
        <v>208.4</v>
      </c>
    </row>
    <row r="450" spans="1:4" x14ac:dyDescent="0.25">
      <c r="A450" s="1">
        <v>31898</v>
      </c>
      <c r="B450" s="2">
        <v>2759.7</v>
      </c>
      <c r="C450" s="3">
        <v>36.417999999999999</v>
      </c>
      <c r="D450" s="2">
        <v>206.3</v>
      </c>
    </row>
    <row r="451" spans="1:4" x14ac:dyDescent="0.25">
      <c r="A451" s="1">
        <v>31929</v>
      </c>
      <c r="B451" s="2">
        <v>2773.4</v>
      </c>
      <c r="C451" s="3">
        <v>36.302</v>
      </c>
      <c r="D451" s="2">
        <v>206.7</v>
      </c>
    </row>
    <row r="452" spans="1:4" x14ac:dyDescent="0.25">
      <c r="A452" s="1">
        <v>31959</v>
      </c>
      <c r="B452" s="2">
        <v>2785.2</v>
      </c>
      <c r="C452" s="3">
        <v>36.148000000000003</v>
      </c>
      <c r="D452" s="2">
        <v>206.5</v>
      </c>
    </row>
    <row r="453" spans="1:4" x14ac:dyDescent="0.25">
      <c r="A453" s="1">
        <v>31990</v>
      </c>
      <c r="B453" s="2">
        <v>2787.5</v>
      </c>
      <c r="C453" s="3">
        <v>35.585999999999999</v>
      </c>
      <c r="D453" s="2">
        <v>209.3</v>
      </c>
    </row>
    <row r="454" spans="1:4" x14ac:dyDescent="0.25">
      <c r="A454" s="1">
        <v>32021</v>
      </c>
      <c r="B454" s="2">
        <v>2793.3</v>
      </c>
      <c r="C454" s="3">
        <v>36.655999999999999</v>
      </c>
      <c r="D454" s="2">
        <v>212.6</v>
      </c>
    </row>
    <row r="455" spans="1:4" x14ac:dyDescent="0.25">
      <c r="A455" s="1">
        <v>32051</v>
      </c>
      <c r="B455" s="2">
        <v>2811.2</v>
      </c>
      <c r="C455" s="3">
        <v>37.204999999999998</v>
      </c>
      <c r="D455" s="2">
        <v>214.7</v>
      </c>
    </row>
    <row r="456" spans="1:4" x14ac:dyDescent="0.25">
      <c r="A456" s="1">
        <v>32082</v>
      </c>
      <c r="B456" s="2">
        <v>2821.6</v>
      </c>
      <c r="C456" s="3">
        <v>37.49</v>
      </c>
      <c r="D456" s="2">
        <v>215.7</v>
      </c>
    </row>
    <row r="457" spans="1:4" x14ac:dyDescent="0.25">
      <c r="A457" s="1">
        <v>32112</v>
      </c>
      <c r="B457" s="2">
        <v>2838.3</v>
      </c>
      <c r="C457" s="3">
        <v>37.692</v>
      </c>
      <c r="D457" s="2">
        <v>216.9</v>
      </c>
    </row>
    <row r="458" spans="1:4" x14ac:dyDescent="0.25">
      <c r="A458" s="1">
        <v>32143</v>
      </c>
      <c r="B458" s="2">
        <v>2857.2</v>
      </c>
      <c r="C458" s="3">
        <v>37.435000000000002</v>
      </c>
      <c r="D458" s="2">
        <v>221.3</v>
      </c>
    </row>
    <row r="459" spans="1:4" x14ac:dyDescent="0.25">
      <c r="A459" s="1">
        <v>32174</v>
      </c>
      <c r="B459" s="2">
        <v>2858.8</v>
      </c>
      <c r="C459" s="3">
        <v>34.167000000000002</v>
      </c>
      <c r="D459" s="2">
        <v>227.3</v>
      </c>
    </row>
    <row r="460" spans="1:4" x14ac:dyDescent="0.25">
      <c r="A460" s="1">
        <v>32203</v>
      </c>
      <c r="B460" s="2">
        <v>2886.7</v>
      </c>
      <c r="C460" s="3">
        <v>35.923000000000002</v>
      </c>
      <c r="D460" s="2">
        <v>230.9</v>
      </c>
    </row>
    <row r="461" spans="1:4" x14ac:dyDescent="0.25">
      <c r="A461" s="1">
        <v>32234</v>
      </c>
      <c r="B461" s="2">
        <v>2925.3</v>
      </c>
      <c r="C461" s="3">
        <v>38.359000000000002</v>
      </c>
      <c r="D461" s="2">
        <v>232.6</v>
      </c>
    </row>
    <row r="462" spans="1:4" x14ac:dyDescent="0.25">
      <c r="A462" s="1">
        <v>32264</v>
      </c>
      <c r="B462" s="2">
        <v>2910.7</v>
      </c>
      <c r="C462" s="3">
        <v>36.454999999999998</v>
      </c>
      <c r="D462" s="2">
        <v>229.1</v>
      </c>
    </row>
    <row r="463" spans="1:4" x14ac:dyDescent="0.25">
      <c r="A463" s="1">
        <v>32295</v>
      </c>
      <c r="B463" s="2">
        <v>2935.3</v>
      </c>
      <c r="C463" s="3">
        <v>37.926000000000002</v>
      </c>
      <c r="D463" s="2">
        <v>226.3</v>
      </c>
    </row>
    <row r="464" spans="1:4" x14ac:dyDescent="0.25">
      <c r="A464" s="1">
        <v>32325</v>
      </c>
      <c r="B464" s="2">
        <v>2953.2</v>
      </c>
      <c r="C464" s="3">
        <v>37.884999999999998</v>
      </c>
      <c r="D464" s="2">
        <v>226.2</v>
      </c>
    </row>
    <row r="465" spans="1:4" x14ac:dyDescent="0.25">
      <c r="A465" s="1">
        <v>32356</v>
      </c>
      <c r="B465" s="2">
        <v>2949.8</v>
      </c>
      <c r="C465" s="3">
        <v>36.878999999999998</v>
      </c>
      <c r="D465" s="2">
        <v>227.5</v>
      </c>
    </row>
    <row r="466" spans="1:4" x14ac:dyDescent="0.25">
      <c r="A466" s="1">
        <v>32387</v>
      </c>
      <c r="B466" s="2">
        <v>2950.1</v>
      </c>
      <c r="C466" s="3">
        <v>37.225000000000001</v>
      </c>
      <c r="D466" s="2">
        <v>227.7</v>
      </c>
    </row>
    <row r="467" spans="1:4" x14ac:dyDescent="0.25">
      <c r="A467" s="1">
        <v>32417</v>
      </c>
      <c r="B467" s="2">
        <v>2962</v>
      </c>
      <c r="C467" s="3">
        <v>36.371000000000002</v>
      </c>
      <c r="D467" s="2">
        <v>228.1</v>
      </c>
    </row>
    <row r="468" spans="1:4" x14ac:dyDescent="0.25">
      <c r="A468" s="1">
        <v>32448</v>
      </c>
      <c r="B468" s="2">
        <v>2982.7</v>
      </c>
      <c r="C468" s="3">
        <v>36.991</v>
      </c>
      <c r="D468" s="2">
        <v>234.6</v>
      </c>
    </row>
    <row r="469" spans="1:4" x14ac:dyDescent="0.25">
      <c r="A469" s="1">
        <v>32478</v>
      </c>
      <c r="B469" s="2">
        <v>3000.6</v>
      </c>
      <c r="C469" s="3">
        <v>37.765000000000001</v>
      </c>
      <c r="D469" s="2">
        <v>236.9</v>
      </c>
    </row>
    <row r="470" spans="1:4" x14ac:dyDescent="0.25">
      <c r="A470" s="1">
        <v>32509</v>
      </c>
      <c r="B470" s="2">
        <v>2998.9</v>
      </c>
      <c r="C470" s="3">
        <v>36.392000000000003</v>
      </c>
      <c r="D470" s="2">
        <v>239.4</v>
      </c>
    </row>
    <row r="471" spans="1:4" x14ac:dyDescent="0.25">
      <c r="A471" s="1">
        <v>32540</v>
      </c>
      <c r="B471" s="2">
        <v>2982.6</v>
      </c>
      <c r="C471" s="3">
        <v>32.765000000000001</v>
      </c>
      <c r="D471" s="2">
        <v>245.3</v>
      </c>
    </row>
    <row r="472" spans="1:4" x14ac:dyDescent="0.25">
      <c r="A472" s="1">
        <v>32568</v>
      </c>
      <c r="B472" s="2">
        <v>2999</v>
      </c>
      <c r="C472" s="3">
        <v>34.548999999999999</v>
      </c>
      <c r="D472" s="2">
        <v>254.2</v>
      </c>
    </row>
    <row r="473" spans="1:4" x14ac:dyDescent="0.25">
      <c r="A473" s="1">
        <v>32599</v>
      </c>
      <c r="B473" s="2">
        <v>3023.2</v>
      </c>
      <c r="C473" s="3">
        <v>35.798000000000002</v>
      </c>
      <c r="D473" s="2">
        <v>258.8</v>
      </c>
    </row>
    <row r="474" spans="1:4" x14ac:dyDescent="0.25">
      <c r="A474" s="1">
        <v>32629</v>
      </c>
      <c r="B474" s="2">
        <v>2996</v>
      </c>
      <c r="C474" s="3">
        <v>33.15</v>
      </c>
      <c r="D474" s="2">
        <v>259.10000000000002</v>
      </c>
    </row>
    <row r="475" spans="1:4" x14ac:dyDescent="0.25">
      <c r="A475" s="1">
        <v>32660</v>
      </c>
      <c r="B475" s="2">
        <v>3022.6</v>
      </c>
      <c r="C475" s="3">
        <v>33.832000000000001</v>
      </c>
      <c r="D475" s="2">
        <v>265.7</v>
      </c>
    </row>
    <row r="476" spans="1:4" x14ac:dyDescent="0.25">
      <c r="A476" s="1">
        <v>32690</v>
      </c>
      <c r="B476" s="2">
        <v>3055.6</v>
      </c>
      <c r="C476" s="3">
        <v>33.92</v>
      </c>
      <c r="D476" s="2">
        <v>274.7</v>
      </c>
    </row>
    <row r="477" spans="1:4" x14ac:dyDescent="0.25">
      <c r="A477" s="1">
        <v>32721</v>
      </c>
      <c r="B477" s="2">
        <v>3071.1</v>
      </c>
      <c r="C477" s="3">
        <v>32.863</v>
      </c>
      <c r="D477" s="2">
        <v>285.39999999999998</v>
      </c>
    </row>
    <row r="478" spans="1:4" x14ac:dyDescent="0.25">
      <c r="A478" s="1">
        <v>32752</v>
      </c>
      <c r="B478" s="2">
        <v>3086.3</v>
      </c>
      <c r="C478" s="3">
        <v>33.545999999999999</v>
      </c>
      <c r="D478" s="2">
        <v>294.3</v>
      </c>
    </row>
    <row r="479" spans="1:4" x14ac:dyDescent="0.25">
      <c r="A479" s="1">
        <v>32782</v>
      </c>
      <c r="B479" s="2">
        <v>3109.3</v>
      </c>
      <c r="C479" s="3">
        <v>33.088999999999999</v>
      </c>
      <c r="D479" s="2">
        <v>300.8</v>
      </c>
    </row>
    <row r="480" spans="1:4" x14ac:dyDescent="0.25">
      <c r="A480" s="1">
        <v>32813</v>
      </c>
      <c r="B480" s="2">
        <v>3136</v>
      </c>
      <c r="C480" s="3">
        <v>33.881</v>
      </c>
      <c r="D480" s="2">
        <v>310</v>
      </c>
    </row>
    <row r="481" spans="1:4" x14ac:dyDescent="0.25">
      <c r="A481" s="1">
        <v>32843</v>
      </c>
      <c r="B481" s="2">
        <v>3165.6</v>
      </c>
      <c r="C481" s="3">
        <v>35.366999999999997</v>
      </c>
      <c r="D481" s="2">
        <v>313.2</v>
      </c>
    </row>
    <row r="482" spans="1:4" x14ac:dyDescent="0.25">
      <c r="A482" s="1">
        <v>32874</v>
      </c>
      <c r="B482" s="2">
        <v>3170.4</v>
      </c>
      <c r="C482" s="3">
        <v>34.076000000000001</v>
      </c>
      <c r="D482" s="2">
        <v>319.8</v>
      </c>
    </row>
    <row r="483" spans="1:4" x14ac:dyDescent="0.25">
      <c r="A483" s="1">
        <v>32905</v>
      </c>
      <c r="B483" s="2">
        <v>3170.5</v>
      </c>
      <c r="C483" s="3">
        <v>30.882999999999999</v>
      </c>
      <c r="D483" s="2">
        <v>329.3</v>
      </c>
    </row>
    <row r="484" spans="1:4" x14ac:dyDescent="0.25">
      <c r="A484" s="1">
        <v>32933</v>
      </c>
      <c r="B484" s="2">
        <v>3192.6</v>
      </c>
      <c r="C484" s="3">
        <v>33.386000000000003</v>
      </c>
      <c r="D484" s="2">
        <v>333.2</v>
      </c>
    </row>
    <row r="485" spans="1:4" x14ac:dyDescent="0.25">
      <c r="A485" s="1">
        <v>32964</v>
      </c>
      <c r="B485" s="2">
        <v>3219.8</v>
      </c>
      <c r="C485" s="3">
        <v>35.369999999999997</v>
      </c>
      <c r="D485" s="2">
        <v>332.6</v>
      </c>
    </row>
    <row r="486" spans="1:4" x14ac:dyDescent="0.25">
      <c r="A486" s="1">
        <v>32994</v>
      </c>
      <c r="B486" s="2">
        <v>3186.7</v>
      </c>
      <c r="C486" s="3">
        <v>32.771000000000001</v>
      </c>
      <c r="D486" s="2">
        <v>323.8</v>
      </c>
    </row>
    <row r="487" spans="1:4" x14ac:dyDescent="0.25">
      <c r="A487" s="1">
        <v>33025</v>
      </c>
      <c r="B487" s="2">
        <v>3210.8</v>
      </c>
      <c r="C487" s="3">
        <v>33.884999999999998</v>
      </c>
      <c r="D487" s="2">
        <v>325.39999999999998</v>
      </c>
    </row>
    <row r="488" spans="1:4" x14ac:dyDescent="0.25">
      <c r="A488" s="1">
        <v>33055</v>
      </c>
      <c r="B488" s="2">
        <v>3224.5</v>
      </c>
      <c r="C488" s="3">
        <v>32.933</v>
      </c>
      <c r="D488" s="2">
        <v>327.60000000000002</v>
      </c>
    </row>
    <row r="489" spans="1:4" x14ac:dyDescent="0.25">
      <c r="A489" s="1">
        <v>33086</v>
      </c>
      <c r="B489" s="2">
        <v>3238.7</v>
      </c>
      <c r="C489" s="3">
        <v>32.426000000000002</v>
      </c>
      <c r="D489" s="2">
        <v>337.3</v>
      </c>
    </row>
    <row r="490" spans="1:4" x14ac:dyDescent="0.25">
      <c r="A490" s="1">
        <v>33117</v>
      </c>
      <c r="B490" s="2">
        <v>3249</v>
      </c>
      <c r="C490" s="3">
        <v>33.26</v>
      </c>
      <c r="D490" s="2">
        <v>342.8</v>
      </c>
    </row>
    <row r="491" spans="1:4" x14ac:dyDescent="0.25">
      <c r="A491" s="1">
        <v>33147</v>
      </c>
      <c r="B491" s="2">
        <v>3253.7</v>
      </c>
      <c r="C491" s="3">
        <v>32.081000000000003</v>
      </c>
      <c r="D491" s="2">
        <v>345.1</v>
      </c>
    </row>
    <row r="492" spans="1:4" x14ac:dyDescent="0.25">
      <c r="A492" s="1">
        <v>33178</v>
      </c>
      <c r="B492" s="2">
        <v>3265.3</v>
      </c>
      <c r="C492" s="3">
        <v>33.378</v>
      </c>
      <c r="D492" s="2">
        <v>346.4</v>
      </c>
    </row>
    <row r="493" spans="1:4" x14ac:dyDescent="0.25">
      <c r="A493" s="1">
        <v>33208</v>
      </c>
      <c r="B493" s="2">
        <v>3285.1</v>
      </c>
      <c r="C493" s="3">
        <v>30.227</v>
      </c>
      <c r="D493" s="2">
        <v>349.5</v>
      </c>
    </row>
    <row r="494" spans="1:4" x14ac:dyDescent="0.25">
      <c r="A494" s="1">
        <v>33239</v>
      </c>
      <c r="B494" s="2">
        <v>3289.3</v>
      </c>
      <c r="C494" s="3">
        <v>21.96</v>
      </c>
      <c r="D494" s="2">
        <v>358.7</v>
      </c>
    </row>
    <row r="495" spans="1:4" x14ac:dyDescent="0.25">
      <c r="A495" s="1">
        <v>33270</v>
      </c>
      <c r="B495" s="2">
        <v>3296.3</v>
      </c>
      <c r="C495" s="3">
        <v>19.789000000000001</v>
      </c>
      <c r="D495" s="2">
        <v>368.7</v>
      </c>
    </row>
    <row r="496" spans="1:4" x14ac:dyDescent="0.25">
      <c r="A496" s="1">
        <v>33298</v>
      </c>
      <c r="B496" s="2">
        <v>3327.3</v>
      </c>
      <c r="C496" s="3">
        <v>21.712</v>
      </c>
      <c r="D496" s="2">
        <v>377.3</v>
      </c>
    </row>
    <row r="497" spans="1:4" x14ac:dyDescent="0.25">
      <c r="A497" s="1">
        <v>33329</v>
      </c>
      <c r="B497" s="2">
        <v>3349.5</v>
      </c>
      <c r="C497" s="3">
        <v>23.498000000000001</v>
      </c>
      <c r="D497" s="2">
        <v>376.8</v>
      </c>
    </row>
    <row r="498" spans="1:4" x14ac:dyDescent="0.25">
      <c r="A498" s="1">
        <v>33359</v>
      </c>
      <c r="B498" s="2">
        <v>3330.3</v>
      </c>
      <c r="C498" s="3">
        <v>22.282</v>
      </c>
      <c r="D498" s="2">
        <v>370.3</v>
      </c>
    </row>
    <row r="499" spans="1:4" x14ac:dyDescent="0.25">
      <c r="A499" s="1">
        <v>33390</v>
      </c>
      <c r="B499" s="2">
        <v>3349.7</v>
      </c>
      <c r="C499" s="3">
        <v>23.670999999999999</v>
      </c>
      <c r="D499" s="2">
        <v>369.6</v>
      </c>
    </row>
    <row r="500" spans="1:4" x14ac:dyDescent="0.25">
      <c r="A500" s="1">
        <v>33420</v>
      </c>
      <c r="B500" s="2">
        <v>3354.4</v>
      </c>
      <c r="C500" s="3">
        <v>23.260999999999999</v>
      </c>
      <c r="D500" s="2">
        <v>367.6</v>
      </c>
    </row>
    <row r="501" spans="1:4" x14ac:dyDescent="0.25">
      <c r="A501" s="1">
        <v>33451</v>
      </c>
      <c r="B501" s="2">
        <v>3351.4</v>
      </c>
      <c r="C501" s="3">
        <v>22.786999999999999</v>
      </c>
      <c r="D501" s="2">
        <v>366.1</v>
      </c>
    </row>
    <row r="502" spans="1:4" x14ac:dyDescent="0.25">
      <c r="A502" s="1">
        <v>33482</v>
      </c>
      <c r="B502" s="2">
        <v>3347.6</v>
      </c>
      <c r="C502" s="3">
        <v>23.443000000000001</v>
      </c>
      <c r="D502" s="2">
        <v>364.9</v>
      </c>
    </row>
    <row r="503" spans="1:4" x14ac:dyDescent="0.25">
      <c r="A503" s="1">
        <v>33512</v>
      </c>
      <c r="B503" s="2">
        <v>3353.8</v>
      </c>
      <c r="C503" s="3">
        <v>23.173999999999999</v>
      </c>
      <c r="D503" s="2">
        <v>363.9</v>
      </c>
    </row>
    <row r="504" spans="1:4" x14ac:dyDescent="0.25">
      <c r="A504" s="1">
        <v>33543</v>
      </c>
      <c r="B504" s="2">
        <v>3371.2</v>
      </c>
      <c r="C504" s="3">
        <v>24.998999999999999</v>
      </c>
      <c r="D504" s="2">
        <v>365.3</v>
      </c>
    </row>
    <row r="505" spans="1:4" x14ac:dyDescent="0.25">
      <c r="A505" s="1">
        <v>33573</v>
      </c>
      <c r="B505" s="2">
        <v>3386.4</v>
      </c>
      <c r="C505" s="3">
        <v>26.67</v>
      </c>
      <c r="D505" s="2">
        <v>364.6</v>
      </c>
    </row>
    <row r="506" spans="1:4" x14ac:dyDescent="0.25">
      <c r="A506" s="1">
        <v>33604</v>
      </c>
      <c r="B506" s="2">
        <v>3383.2</v>
      </c>
      <c r="C506" s="3">
        <v>25.402999999999999</v>
      </c>
      <c r="D506" s="2">
        <v>363.1</v>
      </c>
    </row>
    <row r="507" spans="1:4" x14ac:dyDescent="0.25">
      <c r="A507" s="1">
        <v>33635</v>
      </c>
      <c r="B507" s="2">
        <v>3390.1</v>
      </c>
      <c r="C507" s="3">
        <v>24.867999999999999</v>
      </c>
      <c r="D507" s="2">
        <v>372.6</v>
      </c>
    </row>
    <row r="508" spans="1:4" x14ac:dyDescent="0.25">
      <c r="A508" s="1">
        <v>33664</v>
      </c>
      <c r="B508" s="2">
        <v>3404.8</v>
      </c>
      <c r="C508" s="3">
        <v>28.042000000000002</v>
      </c>
      <c r="D508" s="2">
        <v>370.5</v>
      </c>
    </row>
    <row r="509" spans="1:4" x14ac:dyDescent="0.25">
      <c r="A509" s="1">
        <v>33695</v>
      </c>
      <c r="B509" s="2">
        <v>3418.9</v>
      </c>
      <c r="C509" s="3">
        <v>22.646000000000001</v>
      </c>
      <c r="D509" s="2">
        <v>364.4</v>
      </c>
    </row>
    <row r="510" spans="1:4" x14ac:dyDescent="0.25">
      <c r="A510" s="1">
        <v>33725</v>
      </c>
      <c r="B510" s="2">
        <v>3388</v>
      </c>
      <c r="C510" s="3">
        <v>21.085000000000001</v>
      </c>
      <c r="D510" s="2">
        <v>356.3</v>
      </c>
    </row>
    <row r="511" spans="1:4" x14ac:dyDescent="0.25">
      <c r="A511" s="1">
        <v>33756</v>
      </c>
      <c r="B511" s="2">
        <v>3388.7</v>
      </c>
      <c r="C511" s="3">
        <v>21.236999999999998</v>
      </c>
      <c r="D511" s="2">
        <v>352.3</v>
      </c>
    </row>
    <row r="512" spans="1:4" x14ac:dyDescent="0.25">
      <c r="A512" s="1">
        <v>33786</v>
      </c>
      <c r="B512" s="2">
        <v>3393.2</v>
      </c>
      <c r="C512" s="3">
        <v>21.207999999999998</v>
      </c>
      <c r="D512" s="2">
        <v>348.6</v>
      </c>
    </row>
    <row r="513" spans="1:4" x14ac:dyDescent="0.25">
      <c r="A513" s="1">
        <v>33817</v>
      </c>
      <c r="B513" s="2">
        <v>3396.5</v>
      </c>
      <c r="C513" s="3">
        <v>21.268999999999998</v>
      </c>
      <c r="D513" s="2">
        <v>349.9</v>
      </c>
    </row>
    <row r="514" spans="1:4" x14ac:dyDescent="0.25">
      <c r="A514" s="1">
        <v>33848</v>
      </c>
      <c r="B514" s="2">
        <v>3401.2</v>
      </c>
      <c r="C514" s="3">
        <v>22.640999999999998</v>
      </c>
      <c r="D514" s="2">
        <v>345</v>
      </c>
    </row>
    <row r="515" spans="1:4" x14ac:dyDescent="0.25">
      <c r="A515" s="1">
        <v>33878</v>
      </c>
      <c r="B515" s="2">
        <v>3418.7</v>
      </c>
      <c r="C515" s="3">
        <v>23.634</v>
      </c>
      <c r="D515" s="2">
        <v>348.2</v>
      </c>
    </row>
    <row r="516" spans="1:4" x14ac:dyDescent="0.25">
      <c r="A516" s="1">
        <v>33909</v>
      </c>
      <c r="B516" s="2">
        <v>3433.4</v>
      </c>
      <c r="C516" s="3">
        <v>25.481999999999999</v>
      </c>
      <c r="D516" s="2">
        <v>348.2</v>
      </c>
    </row>
    <row r="517" spans="1:4" x14ac:dyDescent="0.25">
      <c r="A517" s="1">
        <v>33939</v>
      </c>
      <c r="B517" s="2">
        <v>3441.3</v>
      </c>
      <c r="C517" s="3">
        <v>25.401</v>
      </c>
      <c r="D517" s="2">
        <v>344.6</v>
      </c>
    </row>
    <row r="518" spans="1:4" x14ac:dyDescent="0.25">
      <c r="A518" s="1">
        <v>33970</v>
      </c>
      <c r="B518" s="2">
        <v>3423.6</v>
      </c>
      <c r="C518" s="3">
        <v>23.645</v>
      </c>
      <c r="D518" s="2">
        <v>344.3</v>
      </c>
    </row>
    <row r="519" spans="1:4" x14ac:dyDescent="0.25">
      <c r="A519" s="1">
        <v>34001</v>
      </c>
      <c r="B519" s="2">
        <v>3400.7</v>
      </c>
      <c r="C519" s="3">
        <v>23.52</v>
      </c>
      <c r="D519" s="2">
        <v>345.9</v>
      </c>
    </row>
    <row r="520" spans="1:4" x14ac:dyDescent="0.25">
      <c r="A520" s="1">
        <v>34029</v>
      </c>
      <c r="B520" s="2">
        <v>3410.5</v>
      </c>
      <c r="C520" s="3">
        <v>24.387</v>
      </c>
      <c r="D520" s="2">
        <v>348.9</v>
      </c>
    </row>
    <row r="521" spans="1:4" x14ac:dyDescent="0.25">
      <c r="A521" s="1">
        <v>34060</v>
      </c>
      <c r="B521" s="2">
        <v>3430.4</v>
      </c>
      <c r="C521" s="3">
        <v>26.965</v>
      </c>
      <c r="D521" s="2">
        <v>344.7</v>
      </c>
    </row>
    <row r="522" spans="1:4" x14ac:dyDescent="0.25">
      <c r="A522" s="1">
        <v>34090</v>
      </c>
      <c r="B522" s="2">
        <v>3425</v>
      </c>
      <c r="C522" s="3">
        <v>25.957999999999998</v>
      </c>
      <c r="D522" s="2">
        <v>341.7</v>
      </c>
    </row>
    <row r="523" spans="1:4" x14ac:dyDescent="0.25">
      <c r="A523" s="1">
        <v>34121</v>
      </c>
      <c r="B523" s="2">
        <v>3439.5</v>
      </c>
      <c r="C523" s="3">
        <v>26.446000000000002</v>
      </c>
      <c r="D523" s="2">
        <v>340.1</v>
      </c>
    </row>
    <row r="524" spans="1:4" x14ac:dyDescent="0.25">
      <c r="A524" s="1">
        <v>34151</v>
      </c>
      <c r="B524" s="2">
        <v>3442.6</v>
      </c>
      <c r="C524" s="3">
        <v>26.524000000000001</v>
      </c>
      <c r="D524" s="2">
        <v>337.9</v>
      </c>
    </row>
    <row r="525" spans="1:4" x14ac:dyDescent="0.25">
      <c r="A525" s="1">
        <v>34182</v>
      </c>
      <c r="B525" s="2">
        <v>3440.9</v>
      </c>
      <c r="C525" s="3">
        <v>26.562999999999999</v>
      </c>
      <c r="D525" s="2">
        <v>337.1</v>
      </c>
    </row>
    <row r="526" spans="1:4" x14ac:dyDescent="0.25">
      <c r="A526" s="1">
        <v>34213</v>
      </c>
      <c r="B526" s="2">
        <v>3443.5</v>
      </c>
      <c r="C526" s="3">
        <v>27.277000000000001</v>
      </c>
      <c r="D526" s="2">
        <v>335.5</v>
      </c>
    </row>
    <row r="527" spans="1:4" x14ac:dyDescent="0.25">
      <c r="A527" s="1">
        <v>34243</v>
      </c>
      <c r="B527" s="2">
        <v>3452.7</v>
      </c>
      <c r="C527" s="3">
        <v>28.277000000000001</v>
      </c>
      <c r="D527" s="2">
        <v>336.4</v>
      </c>
    </row>
    <row r="528" spans="1:4" x14ac:dyDescent="0.25">
      <c r="A528" s="1">
        <v>34274</v>
      </c>
      <c r="B528" s="2">
        <v>3474.7</v>
      </c>
      <c r="C528" s="3">
        <v>29.018000000000001</v>
      </c>
      <c r="D528" s="2">
        <v>341.5</v>
      </c>
    </row>
    <row r="529" spans="1:4" x14ac:dyDescent="0.25">
      <c r="A529" s="1">
        <v>34304</v>
      </c>
      <c r="B529" s="2">
        <v>3495.1</v>
      </c>
      <c r="C529" s="3">
        <v>29.36</v>
      </c>
      <c r="D529" s="2">
        <v>344.5</v>
      </c>
    </row>
    <row r="530" spans="1:4" x14ac:dyDescent="0.25">
      <c r="A530" s="1">
        <v>34335</v>
      </c>
      <c r="B530" s="2">
        <v>3480.1</v>
      </c>
      <c r="C530" s="3">
        <v>27.791</v>
      </c>
      <c r="D530" s="2">
        <v>345.1</v>
      </c>
    </row>
    <row r="531" spans="1:4" x14ac:dyDescent="0.25">
      <c r="A531" s="1">
        <v>34366</v>
      </c>
      <c r="B531" s="2">
        <v>3459.7</v>
      </c>
      <c r="C531" s="3">
        <v>26.913</v>
      </c>
      <c r="D531" s="2">
        <v>346.4</v>
      </c>
    </row>
    <row r="532" spans="1:4" x14ac:dyDescent="0.25">
      <c r="A532" s="1">
        <v>34394</v>
      </c>
      <c r="B532" s="2">
        <v>3477.2</v>
      </c>
      <c r="C532" s="3">
        <v>27.395</v>
      </c>
      <c r="D532" s="2">
        <v>352.7</v>
      </c>
    </row>
    <row r="533" spans="1:4" x14ac:dyDescent="0.25">
      <c r="A533" s="1">
        <v>34425</v>
      </c>
      <c r="B533" s="2">
        <v>3503.1</v>
      </c>
      <c r="C533" s="3">
        <v>29.602</v>
      </c>
      <c r="D533" s="2">
        <v>358.9</v>
      </c>
    </row>
    <row r="534" spans="1:4" x14ac:dyDescent="0.25">
      <c r="A534" s="1">
        <v>34455</v>
      </c>
      <c r="B534" s="2">
        <v>3474.5</v>
      </c>
      <c r="C534" s="3">
        <v>26.79</v>
      </c>
      <c r="D534" s="2">
        <v>357.4</v>
      </c>
    </row>
    <row r="535" spans="1:4" x14ac:dyDescent="0.25">
      <c r="A535" s="1">
        <v>34486</v>
      </c>
      <c r="B535" s="2">
        <v>3477.4</v>
      </c>
      <c r="C535" s="3">
        <v>26.504999999999999</v>
      </c>
      <c r="D535" s="2">
        <v>351.5</v>
      </c>
    </row>
    <row r="536" spans="1:4" x14ac:dyDescent="0.25">
      <c r="A536" s="1">
        <v>34516</v>
      </c>
      <c r="B536" s="2">
        <v>3491.5</v>
      </c>
      <c r="C536" s="3">
        <v>25.995000000000001</v>
      </c>
      <c r="D536" s="2">
        <v>354.7</v>
      </c>
    </row>
    <row r="537" spans="1:4" x14ac:dyDescent="0.25">
      <c r="A537" s="1">
        <v>34547</v>
      </c>
      <c r="B537" s="2">
        <v>3481.6</v>
      </c>
      <c r="C537" s="3">
        <v>25.292000000000002</v>
      </c>
      <c r="D537" s="2">
        <v>355.5</v>
      </c>
    </row>
    <row r="538" spans="1:4" x14ac:dyDescent="0.25">
      <c r="A538" s="1">
        <v>34578</v>
      </c>
      <c r="B538" s="2">
        <v>3476.8</v>
      </c>
      <c r="C538" s="3">
        <v>25.169</v>
      </c>
      <c r="D538" s="2">
        <v>353.1</v>
      </c>
    </row>
    <row r="539" spans="1:4" x14ac:dyDescent="0.25">
      <c r="A539" s="1">
        <v>34608</v>
      </c>
      <c r="B539" s="2">
        <v>3478.2</v>
      </c>
      <c r="C539" s="3">
        <v>24.738</v>
      </c>
      <c r="D539" s="2">
        <v>355.4</v>
      </c>
    </row>
    <row r="540" spans="1:4" x14ac:dyDescent="0.25">
      <c r="A540" s="1">
        <v>34639</v>
      </c>
      <c r="B540" s="2">
        <v>3491.8</v>
      </c>
      <c r="C540" s="3">
        <v>24.710999999999999</v>
      </c>
      <c r="D540" s="2">
        <v>361.4</v>
      </c>
    </row>
    <row r="541" spans="1:4" x14ac:dyDescent="0.25">
      <c r="A541" s="1">
        <v>34669</v>
      </c>
      <c r="B541" s="2">
        <v>3507.8</v>
      </c>
      <c r="C541" s="3">
        <v>24.670999999999999</v>
      </c>
      <c r="D541" s="2">
        <v>367.8</v>
      </c>
    </row>
    <row r="542" spans="1:4" x14ac:dyDescent="0.25">
      <c r="A542" s="1">
        <v>34700</v>
      </c>
      <c r="B542" s="2">
        <v>3495.3</v>
      </c>
      <c r="C542" s="3">
        <v>22.265999999999998</v>
      </c>
      <c r="D542" s="2">
        <v>371.7</v>
      </c>
    </row>
    <row r="543" spans="1:4" x14ac:dyDescent="0.25">
      <c r="A543" s="1">
        <v>34731</v>
      </c>
      <c r="B543" s="2">
        <v>3474.9</v>
      </c>
      <c r="C543" s="3">
        <v>21.741</v>
      </c>
      <c r="D543" s="2">
        <v>372.9</v>
      </c>
    </row>
    <row r="544" spans="1:4" x14ac:dyDescent="0.25">
      <c r="A544" s="1">
        <v>34759</v>
      </c>
      <c r="B544" s="2">
        <v>3491.7</v>
      </c>
      <c r="C544" s="3">
        <v>22.629000000000001</v>
      </c>
      <c r="D544" s="2">
        <v>373.4</v>
      </c>
    </row>
    <row r="545" spans="1:4" x14ac:dyDescent="0.25">
      <c r="A545" s="1">
        <v>34790</v>
      </c>
      <c r="B545" s="2">
        <v>3522.4</v>
      </c>
      <c r="C545" s="3">
        <v>24.193000000000001</v>
      </c>
      <c r="D545" s="2">
        <v>375.9</v>
      </c>
    </row>
    <row r="546" spans="1:4" x14ac:dyDescent="0.25">
      <c r="A546" s="1">
        <v>34820</v>
      </c>
      <c r="B546" s="2">
        <v>3506.7</v>
      </c>
      <c r="C546" s="3">
        <v>21.472000000000001</v>
      </c>
      <c r="D546" s="2">
        <v>376.5</v>
      </c>
    </row>
    <row r="547" spans="1:4" x14ac:dyDescent="0.25">
      <c r="A547" s="1">
        <v>34851</v>
      </c>
      <c r="B547" s="2">
        <v>3545.5</v>
      </c>
      <c r="C547" s="3">
        <v>21.055</v>
      </c>
      <c r="D547" s="2">
        <v>388.8</v>
      </c>
    </row>
    <row r="548" spans="1:4" x14ac:dyDescent="0.25">
      <c r="A548" s="1">
        <v>34881</v>
      </c>
      <c r="B548" s="2">
        <v>3569.7</v>
      </c>
      <c r="C548" s="3">
        <v>20.815000000000001</v>
      </c>
      <c r="D548" s="2">
        <v>402.1</v>
      </c>
    </row>
    <row r="549" spans="1:4" x14ac:dyDescent="0.25">
      <c r="A549" s="1">
        <v>34912</v>
      </c>
      <c r="B549" s="2">
        <v>3585.2</v>
      </c>
      <c r="C549" s="3">
        <v>20.559000000000001</v>
      </c>
      <c r="D549" s="2">
        <v>415.6</v>
      </c>
    </row>
    <row r="550" spans="1:4" x14ac:dyDescent="0.25">
      <c r="A550" s="1">
        <v>34943</v>
      </c>
      <c r="B550" s="2">
        <v>3594.6</v>
      </c>
      <c r="C550" s="3">
        <v>20.521000000000001</v>
      </c>
      <c r="D550" s="2">
        <v>418.9</v>
      </c>
    </row>
    <row r="551" spans="1:4" x14ac:dyDescent="0.25">
      <c r="A551" s="1">
        <v>34973</v>
      </c>
      <c r="B551" s="2">
        <v>3602.3</v>
      </c>
      <c r="C551" s="3">
        <v>20.039000000000001</v>
      </c>
      <c r="D551" s="2">
        <v>423.1</v>
      </c>
    </row>
    <row r="552" spans="1:4" x14ac:dyDescent="0.25">
      <c r="A552" s="1">
        <v>35004</v>
      </c>
      <c r="B552" s="2">
        <v>3622.9</v>
      </c>
      <c r="C552" s="3">
        <v>20.055</v>
      </c>
      <c r="D552" s="2">
        <v>429.3</v>
      </c>
    </row>
    <row r="553" spans="1:4" x14ac:dyDescent="0.25">
      <c r="A553" s="1">
        <v>35034</v>
      </c>
      <c r="B553" s="2">
        <v>3653.3</v>
      </c>
      <c r="C553" s="3">
        <v>20.454999999999998</v>
      </c>
      <c r="D553" s="2">
        <v>434.9</v>
      </c>
    </row>
    <row r="554" spans="1:4" x14ac:dyDescent="0.25">
      <c r="A554" s="1">
        <v>35065</v>
      </c>
      <c r="B554" s="2">
        <v>3651.3</v>
      </c>
      <c r="C554" s="3">
        <v>17.776</v>
      </c>
      <c r="D554" s="2">
        <v>441</v>
      </c>
    </row>
    <row r="555" spans="1:4" x14ac:dyDescent="0.25">
      <c r="A555" s="1">
        <v>35096</v>
      </c>
      <c r="B555" s="2">
        <v>3647.5</v>
      </c>
      <c r="C555" s="3">
        <v>16.88</v>
      </c>
      <c r="D555" s="2">
        <v>449.4</v>
      </c>
    </row>
    <row r="556" spans="1:4" x14ac:dyDescent="0.25">
      <c r="A556" s="1">
        <v>35125</v>
      </c>
      <c r="B556" s="2">
        <v>3694.1</v>
      </c>
      <c r="C556" s="3">
        <v>18.495000000000001</v>
      </c>
      <c r="D556" s="2">
        <v>461.9</v>
      </c>
    </row>
    <row r="557" spans="1:4" x14ac:dyDescent="0.25">
      <c r="A557" s="1">
        <v>35156</v>
      </c>
      <c r="B557" s="2">
        <v>3720.7</v>
      </c>
      <c r="C557" s="3">
        <v>19.236000000000001</v>
      </c>
      <c r="D557" s="2">
        <v>463.6</v>
      </c>
    </row>
    <row r="558" spans="1:4" x14ac:dyDescent="0.25">
      <c r="A558" s="1">
        <v>35186</v>
      </c>
      <c r="B558" s="2">
        <v>3690.3</v>
      </c>
      <c r="C558" s="3">
        <v>16.812000000000001</v>
      </c>
      <c r="D558" s="2">
        <v>458</v>
      </c>
    </row>
    <row r="559" spans="1:4" x14ac:dyDescent="0.25">
      <c r="A559" s="1">
        <v>35217</v>
      </c>
      <c r="B559" s="2">
        <v>3721.2</v>
      </c>
      <c r="C559" s="3">
        <v>16.63</v>
      </c>
      <c r="D559" s="2">
        <v>465.5</v>
      </c>
    </row>
    <row r="560" spans="1:4" x14ac:dyDescent="0.25">
      <c r="A560" s="1">
        <v>35247</v>
      </c>
      <c r="B560" s="2">
        <v>3734.4</v>
      </c>
      <c r="C560" s="3">
        <v>15.411</v>
      </c>
      <c r="D560" s="2">
        <v>472.8</v>
      </c>
    </row>
    <row r="561" spans="1:4" x14ac:dyDescent="0.25">
      <c r="A561" s="1">
        <v>35278</v>
      </c>
      <c r="B561" s="2">
        <v>3741.8</v>
      </c>
      <c r="C561" s="3">
        <v>14.813000000000001</v>
      </c>
      <c r="D561" s="2">
        <v>478.6</v>
      </c>
    </row>
    <row r="562" spans="1:4" x14ac:dyDescent="0.25">
      <c r="A562" s="1">
        <v>35309</v>
      </c>
      <c r="B562" s="2">
        <v>3744.4</v>
      </c>
      <c r="C562" s="3">
        <v>13.734</v>
      </c>
      <c r="D562" s="2">
        <v>478.3</v>
      </c>
    </row>
    <row r="563" spans="1:4" x14ac:dyDescent="0.25">
      <c r="A563" s="1">
        <v>35339</v>
      </c>
      <c r="B563" s="2">
        <v>3757</v>
      </c>
      <c r="C563" s="3">
        <v>12.811</v>
      </c>
      <c r="D563" s="2">
        <v>486.8</v>
      </c>
    </row>
    <row r="564" spans="1:4" x14ac:dyDescent="0.25">
      <c r="A564" s="1">
        <v>35370</v>
      </c>
      <c r="B564" s="2">
        <v>3792.3</v>
      </c>
      <c r="C564" s="3">
        <v>12.864000000000001</v>
      </c>
      <c r="D564" s="2">
        <v>495.3</v>
      </c>
    </row>
    <row r="565" spans="1:4" x14ac:dyDescent="0.25">
      <c r="A565" s="1">
        <v>35400</v>
      </c>
      <c r="B565" s="2">
        <v>3831.7</v>
      </c>
      <c r="C565" s="3">
        <v>13.332000000000001</v>
      </c>
      <c r="D565" s="2">
        <v>507.1</v>
      </c>
    </row>
    <row r="566" spans="1:4" x14ac:dyDescent="0.25">
      <c r="A566" s="1">
        <v>35431</v>
      </c>
      <c r="B566" s="2">
        <v>3829.6</v>
      </c>
      <c r="C566" s="3">
        <v>11.679</v>
      </c>
      <c r="D566" s="2">
        <v>513.4</v>
      </c>
    </row>
    <row r="567" spans="1:4" x14ac:dyDescent="0.25">
      <c r="A567" s="1">
        <v>35462</v>
      </c>
      <c r="B567" s="2">
        <v>3825.1</v>
      </c>
      <c r="C567" s="3">
        <v>11.436</v>
      </c>
      <c r="D567" s="2">
        <v>521.1</v>
      </c>
    </row>
    <row r="568" spans="1:4" x14ac:dyDescent="0.25">
      <c r="A568" s="1">
        <v>35490</v>
      </c>
      <c r="B568" s="2">
        <v>3863.2</v>
      </c>
      <c r="C568" s="3">
        <v>11.481</v>
      </c>
      <c r="D568" s="2">
        <v>532.29999999999995</v>
      </c>
    </row>
    <row r="569" spans="1:4" x14ac:dyDescent="0.25">
      <c r="A569" s="1">
        <v>35521</v>
      </c>
      <c r="B569" s="2">
        <v>3895.9</v>
      </c>
      <c r="C569" s="3">
        <v>12.247</v>
      </c>
      <c r="D569" s="2">
        <v>540.6</v>
      </c>
    </row>
    <row r="570" spans="1:4" x14ac:dyDescent="0.25">
      <c r="A570" s="1">
        <v>35551</v>
      </c>
      <c r="B570" s="2">
        <v>3859.6</v>
      </c>
      <c r="C570" s="3">
        <v>10.867000000000001</v>
      </c>
      <c r="D570" s="2">
        <v>525.9</v>
      </c>
    </row>
    <row r="571" spans="1:4" x14ac:dyDescent="0.25">
      <c r="A571" s="1">
        <v>35582</v>
      </c>
      <c r="B571" s="2">
        <v>3889.6</v>
      </c>
      <c r="C571" s="3">
        <v>10.311999999999999</v>
      </c>
      <c r="D571" s="2">
        <v>531.20000000000005</v>
      </c>
    </row>
    <row r="572" spans="1:4" x14ac:dyDescent="0.25">
      <c r="A572" s="1">
        <v>35612</v>
      </c>
      <c r="B572" s="2">
        <v>3908.7</v>
      </c>
      <c r="C572" s="3">
        <v>9.8759999999999994</v>
      </c>
      <c r="D572" s="2">
        <v>540.70000000000005</v>
      </c>
    </row>
    <row r="573" spans="1:4" x14ac:dyDescent="0.25">
      <c r="A573" s="1">
        <v>35643</v>
      </c>
      <c r="B573" s="2">
        <v>3943.3</v>
      </c>
      <c r="C573" s="3">
        <v>10.488</v>
      </c>
      <c r="D573" s="2">
        <v>559.70000000000005</v>
      </c>
    </row>
    <row r="574" spans="1:4" x14ac:dyDescent="0.25">
      <c r="A574" s="1">
        <v>35674</v>
      </c>
      <c r="B574" s="2">
        <v>3951.7</v>
      </c>
      <c r="C574" s="3">
        <v>9.7439999999999998</v>
      </c>
      <c r="D574" s="2">
        <v>565</v>
      </c>
    </row>
    <row r="575" spans="1:4" x14ac:dyDescent="0.25">
      <c r="A575" s="1">
        <v>35704</v>
      </c>
      <c r="B575" s="2">
        <v>3967.3</v>
      </c>
      <c r="C575" s="3">
        <v>9.9949999999999992</v>
      </c>
      <c r="D575" s="2">
        <v>567.79999999999995</v>
      </c>
    </row>
    <row r="576" spans="1:4" x14ac:dyDescent="0.25">
      <c r="A576" s="1">
        <v>35735</v>
      </c>
      <c r="B576" s="2">
        <v>4005.9</v>
      </c>
      <c r="C576" s="3">
        <v>10.564</v>
      </c>
      <c r="D576" s="2">
        <v>576.70000000000005</v>
      </c>
    </row>
    <row r="577" spans="1:4" x14ac:dyDescent="0.25">
      <c r="A577" s="1">
        <v>35765</v>
      </c>
      <c r="B577" s="2">
        <v>4045.2</v>
      </c>
      <c r="C577" s="3">
        <v>10.666</v>
      </c>
      <c r="D577" s="2">
        <v>581.79999999999995</v>
      </c>
    </row>
    <row r="578" spans="1:4" x14ac:dyDescent="0.25">
      <c r="A578" s="1">
        <v>35796</v>
      </c>
      <c r="B578" s="2">
        <v>4052.5</v>
      </c>
      <c r="C578" s="3">
        <v>9.7479999999999993</v>
      </c>
      <c r="D578" s="2">
        <v>591.9</v>
      </c>
    </row>
    <row r="579" spans="1:4" x14ac:dyDescent="0.25">
      <c r="A579" s="1">
        <v>35827</v>
      </c>
      <c r="B579" s="2">
        <v>4070.1</v>
      </c>
      <c r="C579" s="3">
        <v>9.5359999999999996</v>
      </c>
      <c r="D579" s="2">
        <v>607.79999999999995</v>
      </c>
    </row>
    <row r="580" spans="1:4" x14ac:dyDescent="0.25">
      <c r="A580" s="1">
        <v>35855</v>
      </c>
      <c r="B580" s="2">
        <v>4121.8</v>
      </c>
      <c r="C580" s="3">
        <v>10.17</v>
      </c>
      <c r="D580" s="2">
        <v>624.6</v>
      </c>
    </row>
    <row r="581" spans="1:4" x14ac:dyDescent="0.25">
      <c r="A581" s="1">
        <v>35886</v>
      </c>
      <c r="B581" s="2">
        <v>4164.6000000000004</v>
      </c>
      <c r="C581" s="3">
        <v>11.166</v>
      </c>
      <c r="D581" s="2">
        <v>631.4</v>
      </c>
    </row>
    <row r="582" spans="1:4" x14ac:dyDescent="0.25">
      <c r="A582" s="1">
        <v>35916</v>
      </c>
      <c r="B582" s="2">
        <v>4134</v>
      </c>
      <c r="C582" s="3">
        <v>9.8070000000000004</v>
      </c>
      <c r="D582" s="2">
        <v>624.5</v>
      </c>
    </row>
    <row r="583" spans="1:4" x14ac:dyDescent="0.25">
      <c r="A583" s="1">
        <v>35947</v>
      </c>
      <c r="B583" s="2">
        <v>4164.7</v>
      </c>
      <c r="C583" s="3">
        <v>9.6739999999999995</v>
      </c>
      <c r="D583" s="2">
        <v>634.1</v>
      </c>
    </row>
    <row r="584" spans="1:4" x14ac:dyDescent="0.25">
      <c r="A584" s="1">
        <v>35977</v>
      </c>
      <c r="B584" s="2">
        <v>4183.3</v>
      </c>
      <c r="C584" s="3">
        <v>9.6479999999999997</v>
      </c>
      <c r="D584" s="2">
        <v>637.6</v>
      </c>
    </row>
    <row r="585" spans="1:4" x14ac:dyDescent="0.25">
      <c r="A585" s="1">
        <v>36008</v>
      </c>
      <c r="B585" s="2">
        <v>4210.3999999999996</v>
      </c>
      <c r="C585" s="3">
        <v>9.69</v>
      </c>
      <c r="D585" s="2">
        <v>657.3</v>
      </c>
    </row>
    <row r="586" spans="1:4" x14ac:dyDescent="0.25">
      <c r="A586" s="1">
        <v>36039</v>
      </c>
      <c r="B586" s="2">
        <v>4244.5</v>
      </c>
      <c r="C586" s="3">
        <v>9.2910000000000004</v>
      </c>
      <c r="D586" s="2">
        <v>676.5</v>
      </c>
    </row>
    <row r="587" spans="1:4" x14ac:dyDescent="0.25">
      <c r="A587" s="1">
        <v>36069</v>
      </c>
      <c r="B587" s="2">
        <v>4281.5</v>
      </c>
      <c r="C587" s="3">
        <v>9.0310000000000006</v>
      </c>
      <c r="D587" s="2">
        <v>689.7</v>
      </c>
    </row>
    <row r="588" spans="1:4" x14ac:dyDescent="0.25">
      <c r="A588" s="1">
        <v>36100</v>
      </c>
      <c r="B588" s="2">
        <v>4336.3999999999996</v>
      </c>
      <c r="C588" s="3">
        <v>8.8490000000000002</v>
      </c>
      <c r="D588" s="2">
        <v>701.9</v>
      </c>
    </row>
    <row r="589" spans="1:4" x14ac:dyDescent="0.25">
      <c r="A589" s="1">
        <v>36130</v>
      </c>
      <c r="B589" s="2">
        <v>4390.2</v>
      </c>
      <c r="C589" s="3">
        <v>9.0250000000000004</v>
      </c>
      <c r="D589" s="2">
        <v>715.3</v>
      </c>
    </row>
    <row r="590" spans="1:4" x14ac:dyDescent="0.25">
      <c r="A590" s="1">
        <v>36161</v>
      </c>
      <c r="B590" s="2">
        <v>4400</v>
      </c>
      <c r="C590" s="3">
        <v>9.6470000000000002</v>
      </c>
      <c r="D590" s="2">
        <v>730.3</v>
      </c>
    </row>
    <row r="591" spans="1:4" x14ac:dyDescent="0.25">
      <c r="A591" s="1">
        <v>36192</v>
      </c>
      <c r="B591" s="2">
        <v>4409.1000000000004</v>
      </c>
      <c r="C591" s="3">
        <v>8.5830000000000002</v>
      </c>
      <c r="D591" s="2">
        <v>748.3</v>
      </c>
    </row>
    <row r="592" spans="1:4" x14ac:dyDescent="0.25">
      <c r="A592" s="1">
        <v>36220</v>
      </c>
      <c r="B592" s="2">
        <v>4446</v>
      </c>
      <c r="C592" s="3">
        <v>8.8249999999999993</v>
      </c>
      <c r="D592" s="2">
        <v>755.6</v>
      </c>
    </row>
    <row r="593" spans="1:4" x14ac:dyDescent="0.25">
      <c r="A593" s="1">
        <v>36251</v>
      </c>
      <c r="B593" s="2">
        <v>4491.8</v>
      </c>
      <c r="C593" s="3">
        <v>9.1989999999999998</v>
      </c>
      <c r="D593" s="2">
        <v>759.1</v>
      </c>
    </row>
    <row r="594" spans="1:4" x14ac:dyDescent="0.25">
      <c r="A594" s="1">
        <v>36281</v>
      </c>
      <c r="B594" s="2">
        <v>4454.3999999999996</v>
      </c>
      <c r="C594" s="3">
        <v>10.018000000000001</v>
      </c>
      <c r="D594" s="2">
        <v>745.5</v>
      </c>
    </row>
    <row r="595" spans="1:4" x14ac:dyDescent="0.25">
      <c r="A595" s="1">
        <v>36312</v>
      </c>
      <c r="B595" s="2">
        <v>4485</v>
      </c>
      <c r="C595" s="3">
        <v>8.4689999999999994</v>
      </c>
      <c r="D595" s="2">
        <v>756.6</v>
      </c>
    </row>
    <row r="596" spans="1:4" x14ac:dyDescent="0.25">
      <c r="A596" s="1">
        <v>36342</v>
      </c>
      <c r="B596" s="2">
        <v>4509.8</v>
      </c>
      <c r="C596" s="3">
        <v>7.585</v>
      </c>
      <c r="D596" s="2">
        <v>762.1</v>
      </c>
    </row>
    <row r="597" spans="1:4" x14ac:dyDescent="0.25">
      <c r="A597" s="1">
        <v>36373</v>
      </c>
      <c r="B597" s="2">
        <v>4529.6000000000004</v>
      </c>
      <c r="C597" s="3">
        <v>7.7229999999999999</v>
      </c>
      <c r="D597" s="2">
        <v>776.8</v>
      </c>
    </row>
    <row r="598" spans="1:4" x14ac:dyDescent="0.25">
      <c r="A598" s="1">
        <v>36404</v>
      </c>
      <c r="B598" s="2">
        <v>4543.3</v>
      </c>
      <c r="C598" s="3">
        <v>7.649</v>
      </c>
      <c r="D598" s="2">
        <v>782.8</v>
      </c>
    </row>
    <row r="599" spans="1:4" x14ac:dyDescent="0.25">
      <c r="A599" s="1">
        <v>36434</v>
      </c>
      <c r="B599" s="2">
        <v>4565</v>
      </c>
      <c r="C599" s="3">
        <v>6.774</v>
      </c>
      <c r="D599" s="2">
        <v>788</v>
      </c>
    </row>
    <row r="600" spans="1:4" x14ac:dyDescent="0.25">
      <c r="A600" s="1">
        <v>36465</v>
      </c>
      <c r="B600" s="2">
        <v>4600.3</v>
      </c>
      <c r="C600" s="3">
        <v>6.28</v>
      </c>
      <c r="D600" s="2">
        <v>794.2</v>
      </c>
    </row>
    <row r="601" spans="1:4" x14ac:dyDescent="0.25">
      <c r="A601" s="1">
        <v>36495</v>
      </c>
      <c r="B601" s="2">
        <v>4654.6000000000004</v>
      </c>
      <c r="C601" s="3">
        <v>5.26</v>
      </c>
      <c r="D601" s="2">
        <v>810.3</v>
      </c>
    </row>
    <row r="602" spans="1:4" x14ac:dyDescent="0.25">
      <c r="A602" s="1">
        <v>36526</v>
      </c>
      <c r="B602" s="2">
        <v>4662.6000000000004</v>
      </c>
      <c r="C602" s="3">
        <v>5.165</v>
      </c>
      <c r="D602" s="2">
        <v>835.1</v>
      </c>
    </row>
    <row r="603" spans="1:4" x14ac:dyDescent="0.25">
      <c r="A603" s="1">
        <v>36557</v>
      </c>
      <c r="B603" s="2">
        <v>4664.5</v>
      </c>
      <c r="C603" s="3">
        <v>5.0750000000000002</v>
      </c>
      <c r="D603" s="2">
        <v>849.6</v>
      </c>
    </row>
    <row r="604" spans="1:4" x14ac:dyDescent="0.25">
      <c r="A604" s="1">
        <v>36586</v>
      </c>
      <c r="B604" s="2">
        <v>4726</v>
      </c>
      <c r="C604" s="3">
        <v>6.5170000000000003</v>
      </c>
      <c r="D604" s="2">
        <v>870</v>
      </c>
    </row>
    <row r="605" spans="1:4" x14ac:dyDescent="0.25">
      <c r="A605" s="1">
        <v>36617</v>
      </c>
      <c r="B605" s="2">
        <v>4796</v>
      </c>
      <c r="C605" s="3">
        <v>7.1020000000000003</v>
      </c>
      <c r="D605" s="2">
        <v>884.1</v>
      </c>
    </row>
    <row r="606" spans="1:4" x14ac:dyDescent="0.25">
      <c r="A606" s="1">
        <v>36647</v>
      </c>
      <c r="B606" s="2">
        <v>4722.2</v>
      </c>
      <c r="C606" s="3">
        <v>7.69</v>
      </c>
      <c r="D606" s="2">
        <v>858.8</v>
      </c>
    </row>
    <row r="607" spans="1:4" x14ac:dyDescent="0.25">
      <c r="A607" s="1">
        <v>36678</v>
      </c>
      <c r="B607" s="2">
        <v>4747.5</v>
      </c>
      <c r="C607" s="3">
        <v>6.6079999999999997</v>
      </c>
      <c r="D607" s="2">
        <v>858.1</v>
      </c>
    </row>
    <row r="608" spans="1:4" x14ac:dyDescent="0.25">
      <c r="A608" s="1">
        <v>36708</v>
      </c>
      <c r="B608" s="2">
        <v>4763.7</v>
      </c>
      <c r="C608" s="3">
        <v>6.8010000000000002</v>
      </c>
      <c r="D608" s="2">
        <v>850</v>
      </c>
    </row>
    <row r="609" spans="1:4" x14ac:dyDescent="0.25">
      <c r="A609" s="1">
        <v>36739</v>
      </c>
      <c r="B609" s="2">
        <v>4794.2</v>
      </c>
      <c r="C609" s="3">
        <v>6.9619999999999997</v>
      </c>
      <c r="D609" s="2">
        <v>866</v>
      </c>
    </row>
    <row r="610" spans="1:4" x14ac:dyDescent="0.25">
      <c r="A610" s="1">
        <v>36770</v>
      </c>
      <c r="B610" s="2">
        <v>4829.7</v>
      </c>
      <c r="C610" s="3">
        <v>6.859</v>
      </c>
      <c r="D610" s="2">
        <v>874.3</v>
      </c>
    </row>
    <row r="611" spans="1:4" x14ac:dyDescent="0.25">
      <c r="A611" s="1">
        <v>36800</v>
      </c>
      <c r="B611" s="2">
        <v>4843.5</v>
      </c>
      <c r="C611" s="3">
        <v>6.7290000000000001</v>
      </c>
      <c r="D611" s="2">
        <v>879.1</v>
      </c>
    </row>
    <row r="612" spans="1:4" x14ac:dyDescent="0.25">
      <c r="A612" s="1">
        <v>36831</v>
      </c>
      <c r="B612" s="2">
        <v>4871.3999999999996</v>
      </c>
      <c r="C612" s="3">
        <v>7.0670000000000002</v>
      </c>
      <c r="D612" s="2">
        <v>882.2</v>
      </c>
    </row>
    <row r="613" spans="1:4" x14ac:dyDescent="0.25">
      <c r="A613" s="1">
        <v>36861</v>
      </c>
      <c r="B613" s="2">
        <v>4942.3</v>
      </c>
      <c r="C613" s="3">
        <v>6.92</v>
      </c>
      <c r="D613" s="2">
        <v>900.8</v>
      </c>
    </row>
    <row r="614" spans="1:4" x14ac:dyDescent="0.25">
      <c r="A614" s="1">
        <v>36892</v>
      </c>
      <c r="B614" s="2">
        <v>4968.2</v>
      </c>
      <c r="C614" s="3">
        <v>6.9249999999999998</v>
      </c>
      <c r="D614" s="2">
        <v>923.7</v>
      </c>
    </row>
    <row r="615" spans="1:4" x14ac:dyDescent="0.25">
      <c r="A615" s="1">
        <v>36923</v>
      </c>
      <c r="B615" s="2">
        <v>4997</v>
      </c>
      <c r="C615" s="3">
        <v>6.38</v>
      </c>
      <c r="D615" s="2">
        <v>932.1</v>
      </c>
    </row>
    <row r="616" spans="1:4" x14ac:dyDescent="0.25">
      <c r="A616" s="1">
        <v>36951</v>
      </c>
      <c r="B616" s="2">
        <v>5087.2</v>
      </c>
      <c r="C616" s="3">
        <v>6.5839999999999996</v>
      </c>
      <c r="D616" s="2">
        <v>953.8</v>
      </c>
    </row>
    <row r="617" spans="1:4" x14ac:dyDescent="0.25">
      <c r="A617" s="1">
        <v>36982</v>
      </c>
      <c r="B617" s="2">
        <v>5163.2</v>
      </c>
      <c r="C617" s="3">
        <v>6.84</v>
      </c>
      <c r="D617" s="2">
        <v>967</v>
      </c>
    </row>
    <row r="618" spans="1:4" x14ac:dyDescent="0.25">
      <c r="A618" s="1">
        <v>37012</v>
      </c>
      <c r="B618" s="2">
        <v>5100.1000000000004</v>
      </c>
      <c r="C618" s="3">
        <v>7.6029999999999998</v>
      </c>
      <c r="D618" s="2">
        <v>925.3</v>
      </c>
    </row>
    <row r="619" spans="1:4" x14ac:dyDescent="0.25">
      <c r="A619" s="1">
        <v>37043</v>
      </c>
      <c r="B619" s="2">
        <v>5149.3</v>
      </c>
      <c r="C619" s="3">
        <v>6.93</v>
      </c>
      <c r="D619" s="2">
        <v>928.2</v>
      </c>
    </row>
    <row r="620" spans="1:4" x14ac:dyDescent="0.25">
      <c r="A620" s="1">
        <v>37073</v>
      </c>
      <c r="B620" s="2">
        <v>5177.8999999999996</v>
      </c>
      <c r="C620" s="3">
        <v>7.6859999999999999</v>
      </c>
      <c r="D620" s="2">
        <v>930.3</v>
      </c>
    </row>
    <row r="621" spans="1:4" x14ac:dyDescent="0.25">
      <c r="A621" s="1">
        <v>37104</v>
      </c>
      <c r="B621" s="2">
        <v>5213.8999999999996</v>
      </c>
      <c r="C621" s="3">
        <v>7.5709999999999997</v>
      </c>
      <c r="D621" s="2">
        <v>930.4</v>
      </c>
    </row>
    <row r="622" spans="1:4" x14ac:dyDescent="0.25">
      <c r="A622" s="1">
        <v>37135</v>
      </c>
      <c r="B622" s="2">
        <v>5325.3</v>
      </c>
      <c r="C622" s="3">
        <v>25.63</v>
      </c>
      <c r="D622" s="2">
        <v>938.7</v>
      </c>
    </row>
    <row r="623" spans="1:4" x14ac:dyDescent="0.25">
      <c r="A623" s="1">
        <v>37165</v>
      </c>
      <c r="B623" s="2">
        <v>5310.4</v>
      </c>
      <c r="C623" s="3">
        <v>12.074</v>
      </c>
      <c r="D623" s="2">
        <v>947.4</v>
      </c>
    </row>
    <row r="624" spans="1:4" x14ac:dyDescent="0.25">
      <c r="A624" s="1">
        <v>37196</v>
      </c>
      <c r="B624" s="2">
        <v>5373.3</v>
      </c>
      <c r="C624" s="3">
        <v>8.8149999999999995</v>
      </c>
      <c r="D624" s="2">
        <v>948.6</v>
      </c>
    </row>
    <row r="625" spans="1:4" x14ac:dyDescent="0.25">
      <c r="A625" s="1">
        <v>37226</v>
      </c>
      <c r="B625" s="2">
        <v>5453.5</v>
      </c>
      <c r="C625" s="3">
        <v>9.0459999999999994</v>
      </c>
      <c r="D625" s="2">
        <v>955</v>
      </c>
    </row>
    <row r="626" spans="1:4" x14ac:dyDescent="0.25">
      <c r="A626" s="1">
        <v>37257</v>
      </c>
      <c r="B626" s="2">
        <v>5439.6</v>
      </c>
      <c r="C626" s="3">
        <v>9.9909999999999997</v>
      </c>
      <c r="D626" s="2">
        <v>948</v>
      </c>
    </row>
    <row r="627" spans="1:4" x14ac:dyDescent="0.25">
      <c r="A627" s="1">
        <v>37288</v>
      </c>
      <c r="B627" s="2">
        <v>5459</v>
      </c>
      <c r="C627" s="3">
        <v>9.2530000000000001</v>
      </c>
      <c r="D627" s="2">
        <v>945.2</v>
      </c>
    </row>
    <row r="628" spans="1:4" x14ac:dyDescent="0.25">
      <c r="A628" s="1">
        <v>37316</v>
      </c>
      <c r="B628" s="2">
        <v>5507.9</v>
      </c>
      <c r="C628" s="3">
        <v>9.1059999999999999</v>
      </c>
      <c r="D628" s="2">
        <v>936.4</v>
      </c>
    </row>
    <row r="629" spans="1:4" x14ac:dyDescent="0.25">
      <c r="A629" s="1">
        <v>37347</v>
      </c>
      <c r="B629" s="2">
        <v>5522.2</v>
      </c>
      <c r="C629" s="3">
        <v>9.7119999999999997</v>
      </c>
      <c r="D629" s="2">
        <v>918</v>
      </c>
    </row>
    <row r="630" spans="1:4" x14ac:dyDescent="0.25">
      <c r="A630" s="1">
        <v>37377</v>
      </c>
      <c r="B630" s="2">
        <v>5488.6</v>
      </c>
      <c r="C630" s="3">
        <v>9.1850000000000005</v>
      </c>
      <c r="D630" s="2">
        <v>893.1</v>
      </c>
    </row>
    <row r="631" spans="1:4" x14ac:dyDescent="0.25">
      <c r="A631" s="1">
        <v>37408</v>
      </c>
      <c r="B631" s="2">
        <v>5526.6</v>
      </c>
      <c r="C631" s="3">
        <v>7.9160000000000004</v>
      </c>
      <c r="D631" s="2">
        <v>888.6</v>
      </c>
    </row>
    <row r="632" spans="1:4" x14ac:dyDescent="0.25">
      <c r="A632" s="1">
        <v>37438</v>
      </c>
      <c r="B632" s="2">
        <v>5567.4</v>
      </c>
      <c r="C632" s="3">
        <v>8.0359999999999996</v>
      </c>
      <c r="D632" s="2">
        <v>899</v>
      </c>
    </row>
    <row r="633" spans="1:4" x14ac:dyDescent="0.25">
      <c r="A633" s="1">
        <v>37469</v>
      </c>
      <c r="B633" s="2">
        <v>5610.3</v>
      </c>
      <c r="C633" s="3">
        <v>8.4610000000000003</v>
      </c>
      <c r="D633" s="2">
        <v>901.2</v>
      </c>
    </row>
    <row r="634" spans="1:4" x14ac:dyDescent="0.25">
      <c r="A634" s="1">
        <v>37500</v>
      </c>
      <c r="B634" s="2">
        <v>5635.2</v>
      </c>
      <c r="C634" s="3">
        <v>8.6620000000000008</v>
      </c>
      <c r="D634" s="2">
        <v>885.5</v>
      </c>
    </row>
    <row r="635" spans="1:4" x14ac:dyDescent="0.25">
      <c r="A635" s="1">
        <v>37530</v>
      </c>
      <c r="B635" s="2">
        <v>5674.1</v>
      </c>
      <c r="C635" s="3">
        <v>8.7780000000000005</v>
      </c>
      <c r="D635" s="2">
        <v>883.8</v>
      </c>
    </row>
    <row r="636" spans="1:4" x14ac:dyDescent="0.25">
      <c r="A636" s="1">
        <v>37561</v>
      </c>
      <c r="B636" s="2">
        <v>5746.1</v>
      </c>
      <c r="C636" s="3">
        <v>9.7560000000000002</v>
      </c>
      <c r="D636" s="2">
        <v>882.8</v>
      </c>
    </row>
    <row r="637" spans="1:4" x14ac:dyDescent="0.25">
      <c r="A637" s="1">
        <v>37591</v>
      </c>
      <c r="B637" s="2">
        <v>5792.5</v>
      </c>
      <c r="C637" s="3">
        <v>9.9250000000000007</v>
      </c>
      <c r="D637" s="2">
        <v>877.1</v>
      </c>
    </row>
    <row r="638" spans="1:4" x14ac:dyDescent="0.25">
      <c r="A638" s="1">
        <v>37622</v>
      </c>
      <c r="B638" s="2">
        <v>5781.9</v>
      </c>
      <c r="C638" s="3">
        <v>10.073</v>
      </c>
      <c r="D638" s="2">
        <v>871.5</v>
      </c>
    </row>
    <row r="639" spans="1:4" x14ac:dyDescent="0.25">
      <c r="A639" s="1">
        <v>37653</v>
      </c>
      <c r="B639" s="2">
        <v>5809.2</v>
      </c>
      <c r="C639" s="3">
        <v>9.8520000000000003</v>
      </c>
      <c r="D639" s="2">
        <v>870.6</v>
      </c>
    </row>
    <row r="640" spans="1:4" x14ac:dyDescent="0.25">
      <c r="A640" s="1">
        <v>37681</v>
      </c>
      <c r="B640" s="2">
        <v>5870.5</v>
      </c>
      <c r="C640" s="3">
        <v>9.83</v>
      </c>
      <c r="D640" s="2">
        <v>869.1</v>
      </c>
    </row>
    <row r="641" spans="1:4" x14ac:dyDescent="0.25">
      <c r="A641" s="1">
        <v>37712</v>
      </c>
      <c r="B641" s="2">
        <v>5926.7</v>
      </c>
      <c r="C641" s="3">
        <v>10.595000000000001</v>
      </c>
      <c r="D641" s="2">
        <v>857.1</v>
      </c>
    </row>
    <row r="642" spans="1:4" x14ac:dyDescent="0.25">
      <c r="A642" s="1">
        <v>37742</v>
      </c>
      <c r="B642" s="2">
        <v>5926.3</v>
      </c>
      <c r="C642" s="3">
        <v>11.407999999999999</v>
      </c>
      <c r="D642" s="2">
        <v>838.9</v>
      </c>
    </row>
    <row r="643" spans="1:4" x14ac:dyDescent="0.25">
      <c r="A643" s="1">
        <v>37773</v>
      </c>
      <c r="B643" s="2">
        <v>5980.4</v>
      </c>
      <c r="C643" s="3">
        <v>11.464</v>
      </c>
      <c r="D643" s="2">
        <v>834.5</v>
      </c>
    </row>
    <row r="644" spans="1:4" x14ac:dyDescent="0.25">
      <c r="A644" s="1">
        <v>37803</v>
      </c>
      <c r="B644" s="2">
        <v>6023.3</v>
      </c>
      <c r="C644" s="3">
        <v>12.177</v>
      </c>
      <c r="D644" s="2">
        <v>827.7</v>
      </c>
    </row>
    <row r="645" spans="1:4" x14ac:dyDescent="0.25">
      <c r="A645" s="1">
        <v>37834</v>
      </c>
      <c r="B645" s="2">
        <v>6079.8</v>
      </c>
      <c r="C645" s="3">
        <v>14.137</v>
      </c>
      <c r="D645" s="2">
        <v>829.6</v>
      </c>
    </row>
    <row r="646" spans="1:4" x14ac:dyDescent="0.25">
      <c r="A646" s="1">
        <v>37865</v>
      </c>
      <c r="B646" s="2">
        <v>6051.9</v>
      </c>
      <c r="C646" s="3">
        <v>12.488</v>
      </c>
      <c r="D646" s="2">
        <v>816.8</v>
      </c>
    </row>
    <row r="647" spans="1:4" x14ac:dyDescent="0.25">
      <c r="A647" s="1">
        <v>37895</v>
      </c>
      <c r="B647" s="2">
        <v>6036.2</v>
      </c>
      <c r="C647" s="3">
        <v>11.598000000000001</v>
      </c>
      <c r="D647" s="2">
        <v>794.4</v>
      </c>
    </row>
    <row r="648" spans="1:4" x14ac:dyDescent="0.25">
      <c r="A648" s="1">
        <v>37926</v>
      </c>
      <c r="B648" s="2">
        <v>6064.6</v>
      </c>
      <c r="C648" s="3">
        <v>11.516</v>
      </c>
      <c r="D648" s="2">
        <v>783.2</v>
      </c>
    </row>
    <row r="649" spans="1:4" x14ac:dyDescent="0.25">
      <c r="A649" s="1">
        <v>37956</v>
      </c>
      <c r="B649" s="2">
        <v>6086</v>
      </c>
      <c r="C649" s="3">
        <v>10.867000000000001</v>
      </c>
      <c r="D649" s="2">
        <v>773.8</v>
      </c>
    </row>
    <row r="650" spans="1:4" x14ac:dyDescent="0.25">
      <c r="A650" s="1">
        <v>37987</v>
      </c>
      <c r="B650" s="2">
        <v>6046.5</v>
      </c>
      <c r="C650" s="3">
        <v>11.579000000000001</v>
      </c>
      <c r="D650" s="2">
        <v>761</v>
      </c>
    </row>
    <row r="651" spans="1:4" x14ac:dyDescent="0.25">
      <c r="A651" s="1">
        <v>38018</v>
      </c>
      <c r="B651" s="2">
        <v>6076.6</v>
      </c>
      <c r="C651" s="3">
        <v>10.896000000000001</v>
      </c>
      <c r="D651" s="2">
        <v>752.7</v>
      </c>
    </row>
    <row r="652" spans="1:4" x14ac:dyDescent="0.25">
      <c r="A652" s="1">
        <v>38047</v>
      </c>
      <c r="B652" s="2">
        <v>6156.2</v>
      </c>
      <c r="C652" s="3">
        <v>12.047000000000001</v>
      </c>
      <c r="D652" s="2">
        <v>745.6</v>
      </c>
    </row>
    <row r="653" spans="1:4" x14ac:dyDescent="0.25">
      <c r="A653" s="1">
        <v>38078</v>
      </c>
      <c r="B653" s="2">
        <v>6223.4</v>
      </c>
      <c r="C653" s="3">
        <v>14.090999999999999</v>
      </c>
      <c r="D653" s="2">
        <v>733.1</v>
      </c>
    </row>
    <row r="654" spans="1:4" x14ac:dyDescent="0.25">
      <c r="A654" s="1">
        <v>38108</v>
      </c>
      <c r="B654" s="2">
        <v>6237</v>
      </c>
      <c r="C654" s="3">
        <v>14.081</v>
      </c>
      <c r="D654" s="2">
        <v>726.4</v>
      </c>
    </row>
    <row r="655" spans="1:4" x14ac:dyDescent="0.25">
      <c r="A655" s="1">
        <v>38139</v>
      </c>
      <c r="B655" s="2">
        <v>6260.1</v>
      </c>
      <c r="C655" s="3">
        <v>13.2</v>
      </c>
      <c r="D655" s="2">
        <v>721.4</v>
      </c>
    </row>
    <row r="656" spans="1:4" x14ac:dyDescent="0.25">
      <c r="A656" s="1">
        <v>38169</v>
      </c>
      <c r="B656" s="2">
        <v>6266.2</v>
      </c>
      <c r="C656" s="3">
        <v>13.315</v>
      </c>
      <c r="D656" s="2">
        <v>712.3</v>
      </c>
    </row>
    <row r="657" spans="1:4" x14ac:dyDescent="0.25">
      <c r="A657" s="1">
        <v>38200</v>
      </c>
      <c r="B657" s="2">
        <v>6287.8</v>
      </c>
      <c r="C657" s="3">
        <v>12.385</v>
      </c>
      <c r="D657" s="2">
        <v>711.4</v>
      </c>
    </row>
    <row r="658" spans="1:4" x14ac:dyDescent="0.25">
      <c r="A658" s="1">
        <v>38231</v>
      </c>
      <c r="B658" s="2">
        <v>6321</v>
      </c>
      <c r="C658" s="3">
        <v>13.01</v>
      </c>
      <c r="D658" s="2">
        <v>703.5</v>
      </c>
    </row>
    <row r="659" spans="1:4" x14ac:dyDescent="0.25">
      <c r="A659" s="1">
        <v>38261</v>
      </c>
      <c r="B659" s="2">
        <v>6342.8</v>
      </c>
      <c r="C659" s="3">
        <v>11.923999999999999</v>
      </c>
      <c r="D659" s="2">
        <v>695.8</v>
      </c>
    </row>
    <row r="660" spans="1:4" x14ac:dyDescent="0.25">
      <c r="A660" s="1">
        <v>38292</v>
      </c>
      <c r="B660" s="2">
        <v>6392.3</v>
      </c>
      <c r="C660" s="3">
        <v>12.09</v>
      </c>
      <c r="D660" s="2">
        <v>693.6</v>
      </c>
    </row>
    <row r="661" spans="1:4" x14ac:dyDescent="0.25">
      <c r="A661" s="1">
        <v>38322</v>
      </c>
      <c r="B661" s="2">
        <v>6434.6</v>
      </c>
      <c r="C661" s="3">
        <v>12.045</v>
      </c>
      <c r="D661" s="2">
        <v>696.1</v>
      </c>
    </row>
    <row r="662" spans="1:4" x14ac:dyDescent="0.25">
      <c r="A662" s="1">
        <v>38353</v>
      </c>
      <c r="B662" s="2">
        <v>6391.2</v>
      </c>
      <c r="C662" s="3">
        <v>14.073</v>
      </c>
      <c r="D662" s="2">
        <v>696</v>
      </c>
    </row>
    <row r="663" spans="1:4" x14ac:dyDescent="0.25">
      <c r="A663" s="1">
        <v>38384</v>
      </c>
      <c r="B663" s="2">
        <v>6392.7</v>
      </c>
      <c r="C663" s="3">
        <v>12.224</v>
      </c>
      <c r="D663" s="2">
        <v>693.8</v>
      </c>
    </row>
    <row r="664" spans="1:4" x14ac:dyDescent="0.25">
      <c r="A664" s="1">
        <v>38412</v>
      </c>
      <c r="B664" s="2">
        <v>6451.8</v>
      </c>
      <c r="C664" s="3">
        <v>12.031000000000001</v>
      </c>
      <c r="D664" s="2">
        <v>690.9</v>
      </c>
    </row>
    <row r="665" spans="1:4" x14ac:dyDescent="0.25">
      <c r="A665" s="1">
        <v>38443</v>
      </c>
      <c r="B665" s="2">
        <v>6495.5</v>
      </c>
      <c r="C665" s="3">
        <v>12.906000000000001</v>
      </c>
      <c r="D665" s="2">
        <v>689.9</v>
      </c>
    </row>
    <row r="666" spans="1:4" x14ac:dyDescent="0.25">
      <c r="A666" s="1">
        <v>38473</v>
      </c>
      <c r="B666" s="2">
        <v>6446.9</v>
      </c>
      <c r="C666" s="3">
        <v>11.917999999999999</v>
      </c>
      <c r="D666" s="2">
        <v>681.7</v>
      </c>
    </row>
    <row r="667" spans="1:4" x14ac:dyDescent="0.25">
      <c r="A667" s="1">
        <v>38504</v>
      </c>
      <c r="B667" s="2">
        <v>6498.8</v>
      </c>
      <c r="C667" s="3">
        <v>11.157999999999999</v>
      </c>
      <c r="D667" s="2">
        <v>679.3</v>
      </c>
    </row>
    <row r="668" spans="1:4" x14ac:dyDescent="0.25">
      <c r="A668" s="1">
        <v>38534</v>
      </c>
      <c r="B668" s="2">
        <v>6517.7</v>
      </c>
      <c r="C668" s="3">
        <v>11.503</v>
      </c>
      <c r="D668" s="2">
        <v>678.5</v>
      </c>
    </row>
    <row r="669" spans="1:4" x14ac:dyDescent="0.25">
      <c r="A669" s="1">
        <v>38565</v>
      </c>
      <c r="B669" s="2">
        <v>6541.8</v>
      </c>
      <c r="C669" s="3">
        <v>11.028</v>
      </c>
      <c r="D669" s="2">
        <v>681</v>
      </c>
    </row>
    <row r="670" spans="1:4" x14ac:dyDescent="0.25">
      <c r="A670" s="1">
        <v>38596</v>
      </c>
      <c r="B670" s="2">
        <v>6574.5</v>
      </c>
      <c r="C670" s="3">
        <v>11.705</v>
      </c>
      <c r="D670" s="2">
        <v>685.4</v>
      </c>
    </row>
    <row r="671" spans="1:4" x14ac:dyDescent="0.25">
      <c r="A671" s="1">
        <v>38626</v>
      </c>
      <c r="B671" s="2">
        <v>6601.6</v>
      </c>
      <c r="C671" s="3">
        <v>10.252000000000001</v>
      </c>
      <c r="D671" s="2">
        <v>690</v>
      </c>
    </row>
    <row r="672" spans="1:4" x14ac:dyDescent="0.25">
      <c r="A672" s="1">
        <v>38657</v>
      </c>
      <c r="B672" s="2">
        <v>6642.4</v>
      </c>
      <c r="C672" s="3">
        <v>10.145</v>
      </c>
      <c r="D672" s="2">
        <v>694.9</v>
      </c>
    </row>
    <row r="673" spans="1:4" x14ac:dyDescent="0.25">
      <c r="A673" s="1">
        <v>38687</v>
      </c>
      <c r="B673" s="2">
        <v>6695.5</v>
      </c>
      <c r="C673" s="3">
        <v>10.045999999999999</v>
      </c>
      <c r="D673" s="2">
        <v>699.7</v>
      </c>
    </row>
    <row r="674" spans="1:4" x14ac:dyDescent="0.25">
      <c r="A674" s="1">
        <v>38718</v>
      </c>
      <c r="B674" s="2">
        <v>6693.6</v>
      </c>
      <c r="C674" s="3">
        <v>10.272</v>
      </c>
      <c r="D674" s="2">
        <v>709.1</v>
      </c>
    </row>
    <row r="675" spans="1:4" x14ac:dyDescent="0.25">
      <c r="A675" s="1">
        <v>38749</v>
      </c>
      <c r="B675" s="2">
        <v>6710.7</v>
      </c>
      <c r="C675" s="3">
        <v>9.4090000000000007</v>
      </c>
      <c r="D675" s="2">
        <v>711.1</v>
      </c>
    </row>
    <row r="676" spans="1:4" x14ac:dyDescent="0.25">
      <c r="A676" s="1">
        <v>38777</v>
      </c>
      <c r="B676" s="2">
        <v>6783.2</v>
      </c>
      <c r="C676" s="3">
        <v>9.1379999999999999</v>
      </c>
      <c r="D676" s="2">
        <v>718.3</v>
      </c>
    </row>
    <row r="677" spans="1:4" x14ac:dyDescent="0.25">
      <c r="A677" s="1">
        <v>38808</v>
      </c>
      <c r="B677" s="2">
        <v>6846.6</v>
      </c>
      <c r="C677" s="3">
        <v>10.304</v>
      </c>
      <c r="D677" s="2">
        <v>718.5</v>
      </c>
    </row>
    <row r="678" spans="1:4" x14ac:dyDescent="0.25">
      <c r="A678" s="1">
        <v>38838</v>
      </c>
      <c r="B678" s="2">
        <v>6785.1</v>
      </c>
      <c r="C678" s="3">
        <v>10.718999999999999</v>
      </c>
      <c r="D678" s="2">
        <v>714.8</v>
      </c>
    </row>
    <row r="679" spans="1:4" x14ac:dyDescent="0.25">
      <c r="A679" s="1">
        <v>38869</v>
      </c>
      <c r="B679" s="2">
        <v>6838.8</v>
      </c>
      <c r="C679" s="3">
        <v>9.9890000000000008</v>
      </c>
      <c r="D679" s="2">
        <v>729.5</v>
      </c>
    </row>
    <row r="680" spans="1:4" x14ac:dyDescent="0.25">
      <c r="A680" s="1">
        <v>38899</v>
      </c>
      <c r="B680" s="2">
        <v>6860.3</v>
      </c>
      <c r="C680" s="3">
        <v>9.6880000000000006</v>
      </c>
      <c r="D680" s="2">
        <v>738.5</v>
      </c>
    </row>
    <row r="681" spans="1:4" x14ac:dyDescent="0.25">
      <c r="A681" s="1">
        <v>38930</v>
      </c>
      <c r="B681" s="2">
        <v>6878.9</v>
      </c>
      <c r="C681" s="3">
        <v>8.8450000000000006</v>
      </c>
      <c r="D681" s="2">
        <v>751.7</v>
      </c>
    </row>
    <row r="682" spans="1:4" x14ac:dyDescent="0.25">
      <c r="A682" s="1">
        <v>38961</v>
      </c>
      <c r="B682" s="2">
        <v>6906.4</v>
      </c>
      <c r="C682" s="3">
        <v>9.1590000000000007</v>
      </c>
      <c r="D682" s="2">
        <v>760.3</v>
      </c>
    </row>
    <row r="683" spans="1:4" x14ac:dyDescent="0.25">
      <c r="A683" s="1">
        <v>38991</v>
      </c>
      <c r="B683" s="2">
        <v>6949.1</v>
      </c>
      <c r="C683" s="3">
        <v>8.2249999999999996</v>
      </c>
      <c r="D683" s="2">
        <v>768.7</v>
      </c>
    </row>
    <row r="684" spans="1:4" x14ac:dyDescent="0.25">
      <c r="A684" s="1">
        <v>39022</v>
      </c>
      <c r="B684" s="2">
        <v>7011.3</v>
      </c>
      <c r="C684" s="3">
        <v>8.3719999999999999</v>
      </c>
      <c r="D684" s="2">
        <v>779.8</v>
      </c>
    </row>
    <row r="685" spans="1:4" x14ac:dyDescent="0.25">
      <c r="A685" s="1">
        <v>39052</v>
      </c>
      <c r="B685" s="2">
        <v>7086.3</v>
      </c>
      <c r="C685" s="3">
        <v>8.4789999999999992</v>
      </c>
      <c r="D685" s="2">
        <v>793.9</v>
      </c>
    </row>
    <row r="686" spans="1:4" x14ac:dyDescent="0.25">
      <c r="A686" s="1">
        <v>39083</v>
      </c>
      <c r="B686" s="2">
        <v>7084.3</v>
      </c>
      <c r="C686" s="3">
        <v>8.75</v>
      </c>
      <c r="D686" s="2">
        <v>811.2</v>
      </c>
    </row>
    <row r="687" spans="1:4" x14ac:dyDescent="0.25">
      <c r="A687" s="1">
        <v>39114</v>
      </c>
      <c r="B687" s="2">
        <v>7095.8</v>
      </c>
      <c r="C687" s="3">
        <v>7.6159999999999997</v>
      </c>
      <c r="D687" s="2">
        <v>817.3</v>
      </c>
    </row>
    <row r="688" spans="1:4" x14ac:dyDescent="0.25">
      <c r="A688" s="1">
        <v>39142</v>
      </c>
      <c r="B688" s="2">
        <v>7193.6</v>
      </c>
      <c r="C688" s="3">
        <v>7.4340000000000002</v>
      </c>
      <c r="D688" s="2">
        <v>833.4</v>
      </c>
    </row>
    <row r="689" spans="1:4" x14ac:dyDescent="0.25">
      <c r="A689" s="1">
        <v>39173</v>
      </c>
      <c r="B689" s="2">
        <v>7282.8</v>
      </c>
      <c r="C689" s="3">
        <v>8.5090000000000003</v>
      </c>
      <c r="D689" s="2">
        <v>834.6</v>
      </c>
    </row>
    <row r="690" spans="1:4" x14ac:dyDescent="0.25">
      <c r="A690" s="1">
        <v>39203</v>
      </c>
      <c r="B690" s="2">
        <v>7227.1</v>
      </c>
      <c r="C690" s="3">
        <v>9.1280000000000001</v>
      </c>
      <c r="D690" s="2">
        <v>830.4</v>
      </c>
    </row>
    <row r="691" spans="1:4" x14ac:dyDescent="0.25">
      <c r="A691" s="1">
        <v>39234</v>
      </c>
      <c r="B691" s="2">
        <v>7271.1</v>
      </c>
      <c r="C691" s="3">
        <v>8.7360000000000007</v>
      </c>
      <c r="D691" s="2">
        <v>843.9</v>
      </c>
    </row>
    <row r="692" spans="1:4" x14ac:dyDescent="0.25">
      <c r="A692" s="1">
        <v>39264</v>
      </c>
      <c r="B692" s="2">
        <v>7273.9</v>
      </c>
      <c r="C692" s="3">
        <v>8.2959999999999994</v>
      </c>
      <c r="D692" s="2">
        <v>854.5</v>
      </c>
    </row>
    <row r="693" spans="1:4" x14ac:dyDescent="0.25">
      <c r="A693" s="1">
        <v>39295</v>
      </c>
      <c r="B693" s="2">
        <v>7333.4</v>
      </c>
      <c r="C693" s="3">
        <v>10.912000000000001</v>
      </c>
      <c r="D693" s="2">
        <v>880.7</v>
      </c>
    </row>
    <row r="694" spans="1:4" x14ac:dyDescent="0.25">
      <c r="A694" s="1">
        <v>39326</v>
      </c>
      <c r="B694" s="2">
        <v>7354.1</v>
      </c>
      <c r="C694" s="3">
        <v>8.7279999999999998</v>
      </c>
      <c r="D694" s="2">
        <v>890.7</v>
      </c>
    </row>
    <row r="695" spans="1:4" x14ac:dyDescent="0.25">
      <c r="A695" s="1">
        <v>39356</v>
      </c>
      <c r="B695" s="2">
        <v>7364.6</v>
      </c>
      <c r="C695" s="3">
        <v>8.2750000000000004</v>
      </c>
      <c r="D695" s="2">
        <v>895.1</v>
      </c>
    </row>
    <row r="696" spans="1:4" x14ac:dyDescent="0.25">
      <c r="A696" s="1">
        <v>39387</v>
      </c>
      <c r="B696" s="2">
        <v>7423.2</v>
      </c>
      <c r="C696" s="3">
        <v>8.4969999999999999</v>
      </c>
      <c r="D696" s="2">
        <v>914.3</v>
      </c>
    </row>
    <row r="697" spans="1:4" x14ac:dyDescent="0.25">
      <c r="A697" s="1">
        <v>39417</v>
      </c>
      <c r="B697" s="2">
        <v>7490.8</v>
      </c>
      <c r="C697" s="3">
        <v>8.0980000000000008</v>
      </c>
      <c r="D697" s="2">
        <v>945.1</v>
      </c>
    </row>
    <row r="698" spans="1:4" x14ac:dyDescent="0.25">
      <c r="A698" s="1">
        <v>39448</v>
      </c>
      <c r="B698" s="2">
        <v>7489</v>
      </c>
      <c r="C698" s="3">
        <v>8.6649999999999991</v>
      </c>
      <c r="D698" s="2">
        <v>974.2</v>
      </c>
    </row>
    <row r="699" spans="1:4" x14ac:dyDescent="0.25">
      <c r="A699" s="1">
        <v>39479</v>
      </c>
      <c r="B699" s="2">
        <v>7571.3</v>
      </c>
      <c r="C699" s="3">
        <v>8.3439999999999994</v>
      </c>
      <c r="D699" s="2">
        <v>1012.2</v>
      </c>
    </row>
    <row r="700" spans="1:4" x14ac:dyDescent="0.25">
      <c r="A700" s="1">
        <v>39508</v>
      </c>
      <c r="B700" s="2">
        <v>7705.5</v>
      </c>
      <c r="C700" s="3">
        <v>9.8849999999999998</v>
      </c>
      <c r="D700" s="2">
        <v>1032</v>
      </c>
    </row>
    <row r="701" spans="1:4" x14ac:dyDescent="0.25">
      <c r="A701" s="1">
        <v>39539</v>
      </c>
      <c r="B701" s="2">
        <v>7753.9</v>
      </c>
      <c r="C701" s="3">
        <v>9.7509999999999994</v>
      </c>
      <c r="D701" s="2">
        <v>1042.7</v>
      </c>
    </row>
    <row r="702" spans="1:4" x14ac:dyDescent="0.25">
      <c r="A702" s="1">
        <v>39569</v>
      </c>
      <c r="B702" s="2">
        <v>7695.6</v>
      </c>
      <c r="C702" s="3">
        <v>10.843999999999999</v>
      </c>
      <c r="D702" s="2">
        <v>1015.7</v>
      </c>
    </row>
    <row r="703" spans="1:4" x14ac:dyDescent="0.25">
      <c r="A703" s="1">
        <v>39600</v>
      </c>
      <c r="B703" s="2">
        <v>7717.9</v>
      </c>
      <c r="C703" s="3">
        <v>10.148</v>
      </c>
      <c r="D703" s="2">
        <v>1006.6</v>
      </c>
    </row>
    <row r="704" spans="1:4" x14ac:dyDescent="0.25">
      <c r="A704" s="1">
        <v>39630</v>
      </c>
      <c r="B704" s="2">
        <v>7731.1</v>
      </c>
      <c r="C704" s="3">
        <v>10.51</v>
      </c>
      <c r="D704" s="2">
        <v>1007.8</v>
      </c>
    </row>
    <row r="705" spans="1:4" x14ac:dyDescent="0.25">
      <c r="A705" s="1">
        <v>39661</v>
      </c>
      <c r="B705" s="2">
        <v>7729.2</v>
      </c>
      <c r="C705" s="3">
        <v>10.454000000000001</v>
      </c>
      <c r="D705" s="2">
        <v>1007</v>
      </c>
    </row>
    <row r="706" spans="1:4" x14ac:dyDescent="0.25">
      <c r="A706" s="1">
        <v>39692</v>
      </c>
      <c r="B706" s="2">
        <v>7802.8</v>
      </c>
      <c r="C706" s="3">
        <v>67.513999999999996</v>
      </c>
      <c r="D706" s="2">
        <v>998.8</v>
      </c>
    </row>
    <row r="707" spans="1:4" x14ac:dyDescent="0.25">
      <c r="A707" s="1">
        <v>39722</v>
      </c>
      <c r="B707" s="2">
        <v>7911.8</v>
      </c>
      <c r="C707" s="3">
        <v>278.01799999999997</v>
      </c>
      <c r="D707" s="2">
        <v>1025.9000000000001</v>
      </c>
    </row>
    <row r="708" spans="1:4" x14ac:dyDescent="0.25">
      <c r="A708" s="1">
        <v>39753</v>
      </c>
      <c r="B708" s="2">
        <v>8002.4</v>
      </c>
      <c r="C708" s="3">
        <v>571.077</v>
      </c>
      <c r="D708" s="2">
        <v>1021.4</v>
      </c>
    </row>
    <row r="709" spans="1:4" x14ac:dyDescent="0.25">
      <c r="A709" s="1">
        <v>39783</v>
      </c>
      <c r="B709" s="2">
        <v>8221.2000000000007</v>
      </c>
      <c r="C709" s="3">
        <v>783.63099999999997</v>
      </c>
      <c r="D709" s="2">
        <v>1037.7</v>
      </c>
    </row>
    <row r="710" spans="1:4" x14ac:dyDescent="0.25">
      <c r="A710" s="1">
        <v>39814</v>
      </c>
      <c r="B710" s="2">
        <v>8265.7999999999993</v>
      </c>
      <c r="C710" s="3">
        <v>820.66899999999998</v>
      </c>
      <c r="D710" s="2">
        <v>1042.4000000000001</v>
      </c>
    </row>
    <row r="711" spans="1:4" x14ac:dyDescent="0.25">
      <c r="A711" s="1">
        <v>39845</v>
      </c>
      <c r="B711" s="2">
        <v>8294.2999999999993</v>
      </c>
      <c r="C711" s="3">
        <v>662.19200000000001</v>
      </c>
      <c r="D711" s="2">
        <v>1026.4000000000001</v>
      </c>
    </row>
    <row r="712" spans="1:4" x14ac:dyDescent="0.25">
      <c r="A712" s="1">
        <v>39873</v>
      </c>
      <c r="B712" s="2">
        <v>8430</v>
      </c>
      <c r="C712" s="3">
        <v>741.02</v>
      </c>
      <c r="D712" s="2">
        <v>1030</v>
      </c>
    </row>
    <row r="713" spans="1:4" x14ac:dyDescent="0.25">
      <c r="A713" s="1">
        <v>39904</v>
      </c>
      <c r="B713" s="2">
        <v>8429.9</v>
      </c>
      <c r="C713" s="3">
        <v>844.52800000000002</v>
      </c>
      <c r="D713" s="2">
        <v>998.9</v>
      </c>
    </row>
    <row r="714" spans="1:4" x14ac:dyDescent="0.25">
      <c r="A714" s="1">
        <v>39934</v>
      </c>
      <c r="B714" s="2">
        <v>8416.7000000000007</v>
      </c>
      <c r="C714" s="3">
        <v>865.31200000000001</v>
      </c>
      <c r="D714" s="2">
        <v>962.9</v>
      </c>
    </row>
    <row r="715" spans="1:4" x14ac:dyDescent="0.25">
      <c r="A715" s="1">
        <v>39965</v>
      </c>
      <c r="B715" s="2">
        <v>8429.2000000000007</v>
      </c>
      <c r="C715" s="3">
        <v>771.976</v>
      </c>
      <c r="D715" s="2">
        <v>933.6</v>
      </c>
    </row>
    <row r="716" spans="1:4" x14ac:dyDescent="0.25">
      <c r="A716" s="1">
        <v>39995</v>
      </c>
      <c r="B716" s="2">
        <v>8395.6</v>
      </c>
      <c r="C716" s="3">
        <v>758.90599999999995</v>
      </c>
      <c r="D716" s="2">
        <v>908.1</v>
      </c>
    </row>
    <row r="717" spans="1:4" x14ac:dyDescent="0.25">
      <c r="A717" s="1">
        <v>40026</v>
      </c>
      <c r="B717" s="2">
        <v>8374.4</v>
      </c>
      <c r="C717" s="3">
        <v>790.76099999999997</v>
      </c>
      <c r="D717" s="2">
        <v>883.8</v>
      </c>
    </row>
    <row r="718" spans="1:4" x14ac:dyDescent="0.25">
      <c r="A718" s="1">
        <v>40057</v>
      </c>
      <c r="B718" s="2">
        <v>8382.7000000000007</v>
      </c>
      <c r="C718" s="3">
        <v>884.20600000000002</v>
      </c>
      <c r="D718" s="2">
        <v>861.8</v>
      </c>
    </row>
    <row r="719" spans="1:4" x14ac:dyDescent="0.25">
      <c r="A719" s="1">
        <v>40087</v>
      </c>
      <c r="B719" s="2">
        <v>8414.1</v>
      </c>
      <c r="C719" s="3">
        <v>1017.7670000000001</v>
      </c>
      <c r="D719" s="2">
        <v>828</v>
      </c>
    </row>
    <row r="720" spans="1:4" x14ac:dyDescent="0.25">
      <c r="A720" s="1">
        <v>40118</v>
      </c>
      <c r="B720" s="2">
        <v>8489.2999999999993</v>
      </c>
      <c r="C720" s="3">
        <v>1102.4459999999999</v>
      </c>
      <c r="D720" s="2">
        <v>808.4</v>
      </c>
    </row>
    <row r="721" spans="1:4" x14ac:dyDescent="0.25">
      <c r="A721" s="1">
        <v>40148</v>
      </c>
      <c r="B721" s="2">
        <v>8531.4</v>
      </c>
      <c r="C721" s="3">
        <v>1099.8309999999999</v>
      </c>
      <c r="D721" s="2">
        <v>795.6</v>
      </c>
    </row>
    <row r="722" spans="1:4" x14ac:dyDescent="0.25">
      <c r="A722" s="1">
        <v>40179</v>
      </c>
      <c r="B722" s="2">
        <v>8452.1</v>
      </c>
      <c r="C722" s="3">
        <v>1070.701</v>
      </c>
      <c r="D722" s="2">
        <v>784</v>
      </c>
    </row>
    <row r="723" spans="1:4" x14ac:dyDescent="0.25">
      <c r="A723" s="1">
        <v>40210</v>
      </c>
      <c r="B723" s="2">
        <v>8496.6</v>
      </c>
      <c r="C723" s="3">
        <v>1183.7550000000001</v>
      </c>
      <c r="D723" s="2">
        <v>774.8</v>
      </c>
    </row>
    <row r="724" spans="1:4" x14ac:dyDescent="0.25">
      <c r="A724" s="1">
        <v>40238</v>
      </c>
      <c r="B724" s="2">
        <v>8564.7000000000007</v>
      </c>
      <c r="C724" s="3">
        <v>1143.627</v>
      </c>
      <c r="D724" s="2">
        <v>758.2</v>
      </c>
    </row>
    <row r="725" spans="1:4" x14ac:dyDescent="0.25">
      <c r="A725" s="1">
        <v>40269</v>
      </c>
      <c r="B725" s="2">
        <v>8589.7999999999993</v>
      </c>
      <c r="C725" s="3">
        <v>1076.4559999999999</v>
      </c>
      <c r="D725" s="2">
        <v>734.6</v>
      </c>
    </row>
    <row r="726" spans="1:4" x14ac:dyDescent="0.25">
      <c r="A726" s="1">
        <v>40299</v>
      </c>
      <c r="B726" s="2">
        <v>8572.2000000000007</v>
      </c>
      <c r="C726" s="3">
        <v>1070.761</v>
      </c>
      <c r="D726" s="2">
        <v>723.8</v>
      </c>
    </row>
    <row r="727" spans="1:4" x14ac:dyDescent="0.25">
      <c r="A727" s="1">
        <v>40330</v>
      </c>
      <c r="B727" s="2">
        <v>8594.4</v>
      </c>
      <c r="C727" s="3">
        <v>1058.7650000000001</v>
      </c>
      <c r="D727" s="2">
        <v>725.7</v>
      </c>
    </row>
    <row r="728" spans="1:4" x14ac:dyDescent="0.25">
      <c r="A728" s="1">
        <v>40360</v>
      </c>
      <c r="B728" s="2">
        <v>8564.7999999999993</v>
      </c>
      <c r="C728" s="3">
        <v>1046.9380000000001</v>
      </c>
      <c r="D728" s="2">
        <v>718.7</v>
      </c>
    </row>
    <row r="729" spans="1:4" x14ac:dyDescent="0.25">
      <c r="A729" s="1">
        <v>40391</v>
      </c>
      <c r="B729" s="2">
        <v>8595.6</v>
      </c>
      <c r="C729" s="3">
        <v>1044.1210000000001</v>
      </c>
      <c r="D729" s="2">
        <v>710.3</v>
      </c>
    </row>
    <row r="730" spans="1:4" x14ac:dyDescent="0.25">
      <c r="A730" s="1">
        <v>40422</v>
      </c>
      <c r="B730" s="2">
        <v>8637.4</v>
      </c>
      <c r="C730" s="3">
        <v>1006.7430000000001</v>
      </c>
      <c r="D730" s="2">
        <v>705.3</v>
      </c>
    </row>
    <row r="731" spans="1:4" x14ac:dyDescent="0.25">
      <c r="A731" s="1">
        <v>40452</v>
      </c>
      <c r="B731" s="2">
        <v>8698.1</v>
      </c>
      <c r="C731" s="3">
        <v>998.50800000000004</v>
      </c>
      <c r="D731" s="2">
        <v>694.5</v>
      </c>
    </row>
    <row r="732" spans="1:4" x14ac:dyDescent="0.25">
      <c r="A732" s="1">
        <v>40483</v>
      </c>
      <c r="B732" s="2">
        <v>8763.2999999999993</v>
      </c>
      <c r="C732" s="3">
        <v>997.74199999999996</v>
      </c>
      <c r="D732" s="2">
        <v>688.8</v>
      </c>
    </row>
    <row r="733" spans="1:4" x14ac:dyDescent="0.25">
      <c r="A733" s="1">
        <v>40513</v>
      </c>
      <c r="B733" s="2">
        <v>8845.2999999999993</v>
      </c>
      <c r="C733" s="3">
        <v>1035.0740000000001</v>
      </c>
      <c r="D733" s="2">
        <v>691.9</v>
      </c>
    </row>
    <row r="734" spans="1:4" x14ac:dyDescent="0.25">
      <c r="A734" s="1">
        <v>40544</v>
      </c>
      <c r="B734" s="2">
        <v>8837.4</v>
      </c>
      <c r="C734" s="3">
        <v>1066.213</v>
      </c>
      <c r="D734" s="2">
        <v>696</v>
      </c>
    </row>
    <row r="735" spans="1:4" x14ac:dyDescent="0.25">
      <c r="A735" s="1">
        <v>40575</v>
      </c>
      <c r="B735" s="2">
        <v>8874.5</v>
      </c>
      <c r="C735" s="3">
        <v>1219.2570000000001</v>
      </c>
      <c r="D735" s="2">
        <v>689.3</v>
      </c>
    </row>
    <row r="736" spans="1:4" x14ac:dyDescent="0.25">
      <c r="A736" s="1">
        <v>40603</v>
      </c>
      <c r="B736" s="2">
        <v>8987.7999999999993</v>
      </c>
      <c r="C736" s="3">
        <v>1391.3579999999999</v>
      </c>
      <c r="D736" s="2">
        <v>688.8</v>
      </c>
    </row>
    <row r="737" spans="1:4" x14ac:dyDescent="0.25">
      <c r="A737" s="1">
        <v>40634</v>
      </c>
      <c r="B737" s="2">
        <v>9042.9</v>
      </c>
      <c r="C737" s="3">
        <v>1484.1469999999999</v>
      </c>
      <c r="D737" s="2">
        <v>675.8</v>
      </c>
    </row>
    <row r="738" spans="1:4" x14ac:dyDescent="0.25">
      <c r="A738" s="1">
        <v>40664</v>
      </c>
      <c r="B738" s="2">
        <v>9012.9</v>
      </c>
      <c r="C738" s="3">
        <v>1546.4860000000001</v>
      </c>
      <c r="D738" s="2">
        <v>665.8</v>
      </c>
    </row>
    <row r="739" spans="1:4" x14ac:dyDescent="0.25">
      <c r="A739" s="1">
        <v>40695</v>
      </c>
      <c r="B739" s="2">
        <v>9101.5</v>
      </c>
      <c r="C739" s="3">
        <v>1622.346</v>
      </c>
      <c r="D739" s="2">
        <v>669.3</v>
      </c>
    </row>
    <row r="740" spans="1:4" x14ac:dyDescent="0.25">
      <c r="A740" s="1">
        <v>40725</v>
      </c>
      <c r="B740" s="2">
        <v>9254.2999999999993</v>
      </c>
      <c r="C740" s="3">
        <v>1652.2080000000001</v>
      </c>
      <c r="D740" s="2">
        <v>669.3</v>
      </c>
    </row>
    <row r="741" spans="1:4" x14ac:dyDescent="0.25">
      <c r="A741" s="1">
        <v>40756</v>
      </c>
      <c r="B741" s="2">
        <v>9450.2000000000007</v>
      </c>
      <c r="C741" s="3">
        <v>1621.06</v>
      </c>
      <c r="D741" s="2">
        <v>686.8</v>
      </c>
    </row>
    <row r="742" spans="1:4" x14ac:dyDescent="0.25">
      <c r="A742" s="1">
        <v>40787</v>
      </c>
      <c r="B742" s="2">
        <v>9488.9</v>
      </c>
      <c r="C742" s="3">
        <v>1596.944</v>
      </c>
      <c r="D742" s="2">
        <v>682.9</v>
      </c>
    </row>
    <row r="743" spans="1:4" x14ac:dyDescent="0.25">
      <c r="A743" s="1">
        <v>40817</v>
      </c>
      <c r="B743" s="2">
        <v>9538.9</v>
      </c>
      <c r="C743" s="3">
        <v>1592.4469999999999</v>
      </c>
      <c r="D743" s="2">
        <v>683.5</v>
      </c>
    </row>
    <row r="744" spans="1:4" x14ac:dyDescent="0.25">
      <c r="A744" s="1">
        <v>40848</v>
      </c>
      <c r="B744" s="2">
        <v>9622</v>
      </c>
      <c r="C744" s="3">
        <v>1546.124</v>
      </c>
      <c r="D744" s="2">
        <v>677.7</v>
      </c>
    </row>
    <row r="745" spans="1:4" x14ac:dyDescent="0.25">
      <c r="A745" s="1">
        <v>40878</v>
      </c>
      <c r="B745" s="2">
        <v>9718.2999999999993</v>
      </c>
      <c r="C745" s="3">
        <v>1550.0429999999999</v>
      </c>
      <c r="D745" s="2">
        <v>682.5</v>
      </c>
    </row>
    <row r="746" spans="1:4" x14ac:dyDescent="0.25">
      <c r="A746" s="1">
        <v>40909</v>
      </c>
      <c r="B746" s="2">
        <v>9750.9</v>
      </c>
      <c r="C746" s="3">
        <v>1568.915</v>
      </c>
      <c r="D746" s="2">
        <v>684.8</v>
      </c>
    </row>
    <row r="747" spans="1:4" x14ac:dyDescent="0.25">
      <c r="A747" s="1">
        <v>40940</v>
      </c>
      <c r="B747" s="2">
        <v>9775.9</v>
      </c>
      <c r="C747" s="3">
        <v>1609.7750000000001</v>
      </c>
      <c r="D747" s="2">
        <v>671.9</v>
      </c>
    </row>
    <row r="748" spans="1:4" x14ac:dyDescent="0.25">
      <c r="A748" s="1">
        <v>40969</v>
      </c>
      <c r="B748" s="2">
        <v>9892.1</v>
      </c>
      <c r="C748" s="3">
        <v>1557.8589999999999</v>
      </c>
      <c r="D748" s="2">
        <v>667.6</v>
      </c>
    </row>
    <row r="749" spans="1:4" x14ac:dyDescent="0.25">
      <c r="A749" s="1">
        <v>41000</v>
      </c>
      <c r="B749" s="2">
        <v>9937.9</v>
      </c>
      <c r="C749" s="3">
        <v>1537.808</v>
      </c>
      <c r="D749" s="2">
        <v>657.8</v>
      </c>
    </row>
    <row r="750" spans="1:4" x14ac:dyDescent="0.25">
      <c r="A750" s="1">
        <v>41030</v>
      </c>
      <c r="B750" s="2">
        <v>9871.9</v>
      </c>
      <c r="C750" s="3">
        <v>1510.1189999999999</v>
      </c>
      <c r="D750" s="2">
        <v>645.1</v>
      </c>
    </row>
    <row r="751" spans="1:4" x14ac:dyDescent="0.25">
      <c r="A751" s="1">
        <v>41061</v>
      </c>
      <c r="B751" s="2">
        <v>9949.7999999999993</v>
      </c>
      <c r="C751" s="3">
        <v>1507.596</v>
      </c>
      <c r="D751" s="2">
        <v>642.9</v>
      </c>
    </row>
    <row r="752" spans="1:4" x14ac:dyDescent="0.25">
      <c r="A752" s="1">
        <v>41091</v>
      </c>
      <c r="B752" s="2">
        <v>9994.9</v>
      </c>
      <c r="C752" s="3">
        <v>1535.0519999999999</v>
      </c>
      <c r="D752" s="2">
        <v>638.5</v>
      </c>
    </row>
    <row r="753" spans="1:4" x14ac:dyDescent="0.25">
      <c r="A753" s="1">
        <v>41122</v>
      </c>
      <c r="B753" s="2">
        <v>10058</v>
      </c>
      <c r="C753" s="3">
        <v>1532.9760000000001</v>
      </c>
      <c r="D753" s="2">
        <v>638.9</v>
      </c>
    </row>
    <row r="754" spans="1:4" x14ac:dyDescent="0.25">
      <c r="A754" s="1">
        <v>41153</v>
      </c>
      <c r="B754" s="2">
        <v>10154.200000000001</v>
      </c>
      <c r="C754" s="3">
        <v>1468.681</v>
      </c>
      <c r="D754" s="2">
        <v>639.20000000000005</v>
      </c>
    </row>
    <row r="755" spans="1:4" x14ac:dyDescent="0.25">
      <c r="A755" s="1">
        <v>41183</v>
      </c>
      <c r="B755" s="2">
        <v>10234.9</v>
      </c>
      <c r="C755" s="3">
        <v>1476.73</v>
      </c>
      <c r="D755" s="2">
        <v>637.79999999999995</v>
      </c>
    </row>
    <row r="756" spans="1:4" x14ac:dyDescent="0.25">
      <c r="A756" s="1">
        <v>41214</v>
      </c>
      <c r="B756" s="2">
        <v>10332</v>
      </c>
      <c r="C756" s="3">
        <v>1497.5060000000001</v>
      </c>
      <c r="D756" s="2">
        <v>641.79999999999995</v>
      </c>
    </row>
    <row r="757" spans="1:4" x14ac:dyDescent="0.25">
      <c r="A757" s="1">
        <v>41244</v>
      </c>
      <c r="B757" s="2">
        <v>10520.2</v>
      </c>
      <c r="C757" s="3">
        <v>1517.425</v>
      </c>
      <c r="D757" s="2">
        <v>661.6</v>
      </c>
    </row>
    <row r="758" spans="1:4" x14ac:dyDescent="0.25">
      <c r="A758" s="1">
        <v>41275</v>
      </c>
      <c r="B758" s="2">
        <v>10495.3</v>
      </c>
      <c r="C758" s="3">
        <v>1582.5239999999999</v>
      </c>
      <c r="D758" s="2">
        <v>680.4</v>
      </c>
    </row>
    <row r="759" spans="1:4" x14ac:dyDescent="0.25">
      <c r="A759" s="1">
        <v>41306</v>
      </c>
      <c r="B759" s="2">
        <v>10468.299999999999</v>
      </c>
      <c r="C759" s="3">
        <v>1680.086</v>
      </c>
      <c r="D759" s="2">
        <v>662.4</v>
      </c>
    </row>
    <row r="760" spans="1:4" x14ac:dyDescent="0.25">
      <c r="A760" s="1">
        <v>41334</v>
      </c>
      <c r="B760" s="2">
        <v>10615</v>
      </c>
      <c r="C760" s="3">
        <v>1760.3589999999999</v>
      </c>
      <c r="D760" s="2">
        <v>662.3</v>
      </c>
    </row>
    <row r="761" spans="1:4" x14ac:dyDescent="0.25">
      <c r="A761" s="1">
        <v>41365</v>
      </c>
      <c r="B761" s="2">
        <v>10643.8</v>
      </c>
      <c r="C761" s="3">
        <v>1832.952</v>
      </c>
      <c r="D761" s="2">
        <v>652.5</v>
      </c>
    </row>
    <row r="762" spans="1:4" x14ac:dyDescent="0.25">
      <c r="A762" s="1">
        <v>41395</v>
      </c>
      <c r="B762" s="2">
        <v>10566.6</v>
      </c>
      <c r="C762" s="3">
        <v>1930.723</v>
      </c>
      <c r="D762" s="2">
        <v>638.20000000000005</v>
      </c>
    </row>
    <row r="763" spans="1:4" x14ac:dyDescent="0.25">
      <c r="A763" s="1">
        <v>41426</v>
      </c>
      <c r="B763" s="2">
        <v>10631.3</v>
      </c>
      <c r="C763" s="3">
        <v>2010.604</v>
      </c>
      <c r="D763" s="2">
        <v>652.1</v>
      </c>
    </row>
    <row r="764" spans="1:4" x14ac:dyDescent="0.25">
      <c r="A764" s="1">
        <v>41456</v>
      </c>
      <c r="B764" s="2">
        <v>10670.4</v>
      </c>
      <c r="C764" s="3">
        <v>2094.2249999999999</v>
      </c>
      <c r="D764" s="2">
        <v>660.1</v>
      </c>
    </row>
    <row r="765" spans="1:4" x14ac:dyDescent="0.25">
      <c r="A765" s="1">
        <v>41487</v>
      </c>
      <c r="B765" s="2">
        <v>10725.9</v>
      </c>
      <c r="C765" s="3">
        <v>2199.056</v>
      </c>
      <c r="D765" s="2">
        <v>658.7</v>
      </c>
    </row>
    <row r="766" spans="1:4" x14ac:dyDescent="0.25">
      <c r="A766" s="1">
        <v>41518</v>
      </c>
      <c r="B766" s="2">
        <v>10793.7</v>
      </c>
      <c r="C766" s="3">
        <v>2281.08</v>
      </c>
      <c r="D766" s="2">
        <v>662.9</v>
      </c>
    </row>
    <row r="767" spans="1:4" x14ac:dyDescent="0.25">
      <c r="A767" s="1">
        <v>41548</v>
      </c>
      <c r="B767" s="2">
        <v>10920.8</v>
      </c>
      <c r="C767" s="3">
        <v>2374.9580000000001</v>
      </c>
      <c r="D767" s="2">
        <v>662.5</v>
      </c>
    </row>
    <row r="768" spans="1:4" x14ac:dyDescent="0.25">
      <c r="A768" s="1">
        <v>41579</v>
      </c>
      <c r="B768" s="2">
        <v>10965</v>
      </c>
      <c r="C768" s="3">
        <v>2463.0120000000002</v>
      </c>
      <c r="D768" s="2">
        <v>652.1</v>
      </c>
    </row>
    <row r="769" spans="1:4" x14ac:dyDescent="0.25">
      <c r="A769" s="1">
        <v>41609</v>
      </c>
      <c r="B769" s="2">
        <v>11092.3</v>
      </c>
      <c r="C769" s="3">
        <v>2485.248</v>
      </c>
      <c r="D769" s="2">
        <v>658.6</v>
      </c>
    </row>
    <row r="770" spans="1:4" x14ac:dyDescent="0.25">
      <c r="A770" s="1">
        <v>41640</v>
      </c>
      <c r="B770" s="2">
        <v>11089.6</v>
      </c>
      <c r="C770" s="3">
        <v>2498.1529999999998</v>
      </c>
      <c r="D770" s="2">
        <v>662.7</v>
      </c>
    </row>
    <row r="771" spans="1:4" x14ac:dyDescent="0.25">
      <c r="A771" s="1">
        <v>41671</v>
      </c>
      <c r="B771" s="2">
        <v>11141.2</v>
      </c>
      <c r="C771" s="3">
        <v>2593.8789999999999</v>
      </c>
      <c r="D771" s="2">
        <v>658.3</v>
      </c>
    </row>
    <row r="772" spans="1:4" x14ac:dyDescent="0.25">
      <c r="A772" s="1">
        <v>41699</v>
      </c>
      <c r="B772" s="2">
        <v>11266.6</v>
      </c>
      <c r="C772" s="3">
        <v>2623.027</v>
      </c>
      <c r="D772" s="2">
        <v>654.5</v>
      </c>
    </row>
    <row r="773" spans="1:4" x14ac:dyDescent="0.25">
      <c r="A773" s="1">
        <v>41730</v>
      </c>
      <c r="B773" s="2">
        <v>11319.8</v>
      </c>
      <c r="C773" s="3">
        <v>2660.3679999999999</v>
      </c>
      <c r="D773" s="2">
        <v>647.9</v>
      </c>
    </row>
    <row r="774" spans="1:4" x14ac:dyDescent="0.25">
      <c r="A774" s="1">
        <v>41760</v>
      </c>
      <c r="B774" s="2">
        <v>11263.1</v>
      </c>
      <c r="C774" s="3">
        <v>2635.18</v>
      </c>
      <c r="D774" s="2">
        <v>640</v>
      </c>
    </row>
    <row r="775" spans="1:4" x14ac:dyDescent="0.25">
      <c r="A775" s="1">
        <v>41791</v>
      </c>
      <c r="B775" s="2">
        <v>11325.1</v>
      </c>
      <c r="C775" s="3">
        <v>2668.3539999999998</v>
      </c>
      <c r="D775" s="2">
        <v>635.9</v>
      </c>
    </row>
    <row r="776" spans="1:4" x14ac:dyDescent="0.25">
      <c r="A776" s="1">
        <v>41821</v>
      </c>
      <c r="B776" s="2">
        <v>11380.2</v>
      </c>
      <c r="C776" s="3">
        <v>2704.0039999999999</v>
      </c>
      <c r="D776" s="2">
        <v>631.1</v>
      </c>
    </row>
    <row r="777" spans="1:4" x14ac:dyDescent="0.25">
      <c r="A777" s="1">
        <v>41852</v>
      </c>
      <c r="B777" s="2">
        <v>11411.3</v>
      </c>
      <c r="C777" s="3">
        <v>2786.8670000000002</v>
      </c>
      <c r="D777" s="2">
        <v>637.6</v>
      </c>
    </row>
    <row r="778" spans="1:4" x14ac:dyDescent="0.25">
      <c r="A778" s="1">
        <v>41883</v>
      </c>
      <c r="B778" s="2">
        <v>11459.4</v>
      </c>
      <c r="C778" s="3">
        <v>2759.2840000000001</v>
      </c>
      <c r="D778" s="2">
        <v>635.6</v>
      </c>
    </row>
    <row r="779" spans="1:4" x14ac:dyDescent="0.25">
      <c r="A779" s="1">
        <v>41913</v>
      </c>
      <c r="B779" s="2">
        <v>11527.2</v>
      </c>
      <c r="C779" s="3">
        <v>2705.6680000000001</v>
      </c>
      <c r="D779" s="2">
        <v>640.70000000000005</v>
      </c>
    </row>
    <row r="780" spans="1:4" x14ac:dyDescent="0.25">
      <c r="A780" s="1">
        <v>41944</v>
      </c>
      <c r="B780" s="2">
        <v>11603.1</v>
      </c>
      <c r="C780" s="3">
        <v>2519.578</v>
      </c>
      <c r="D780" s="2">
        <v>633.79999999999995</v>
      </c>
    </row>
    <row r="781" spans="1:4" x14ac:dyDescent="0.25">
      <c r="A781" s="1">
        <v>41974</v>
      </c>
      <c r="B781" s="2">
        <v>11748.2</v>
      </c>
      <c r="C781" s="3">
        <v>2606.6999999999998</v>
      </c>
      <c r="D781" s="2">
        <v>637.70000000000005</v>
      </c>
    </row>
    <row r="782" spans="1:4" x14ac:dyDescent="0.25">
      <c r="A782" s="1">
        <v>42005</v>
      </c>
      <c r="B782" s="2">
        <v>11747.2</v>
      </c>
      <c r="C782" s="3">
        <v>2683.7089999999998</v>
      </c>
      <c r="D782" s="2">
        <v>645.29999999999995</v>
      </c>
    </row>
    <row r="783" spans="1:4" x14ac:dyDescent="0.25">
      <c r="A783" s="1">
        <v>42036</v>
      </c>
      <c r="B783" s="2">
        <v>11835.4</v>
      </c>
      <c r="C783" s="3">
        <v>2496.8679999999999</v>
      </c>
      <c r="D783" s="2">
        <v>636.20000000000005</v>
      </c>
    </row>
    <row r="784" spans="1:4" x14ac:dyDescent="0.25">
      <c r="A784" s="1">
        <v>42064</v>
      </c>
      <c r="B784" s="2">
        <v>11945.2</v>
      </c>
      <c r="C784" s="3">
        <v>2675.2020000000002</v>
      </c>
      <c r="D784" s="2">
        <v>632.20000000000005</v>
      </c>
    </row>
    <row r="785" spans="1:4" x14ac:dyDescent="0.25">
      <c r="A785" s="1">
        <v>42095</v>
      </c>
      <c r="B785" s="2">
        <v>11993.1</v>
      </c>
      <c r="C785" s="3">
        <v>2698.96</v>
      </c>
      <c r="D785" s="2">
        <v>623.79999999999995</v>
      </c>
    </row>
    <row r="786" spans="1:4" x14ac:dyDescent="0.25">
      <c r="A786" s="1">
        <v>42125</v>
      </c>
      <c r="B786" s="2">
        <v>11896.5</v>
      </c>
      <c r="C786" s="3">
        <v>2584.3589999999999</v>
      </c>
      <c r="D786" s="2">
        <v>610.79999999999995</v>
      </c>
    </row>
    <row r="787" spans="1:4" x14ac:dyDescent="0.25">
      <c r="A787" s="1">
        <v>42156</v>
      </c>
      <c r="B787" s="2">
        <v>11951.1</v>
      </c>
      <c r="C787" s="3">
        <v>2553.1379999999999</v>
      </c>
      <c r="D787" s="2">
        <v>612.79999999999995</v>
      </c>
    </row>
    <row r="788" spans="1:4" x14ac:dyDescent="0.25">
      <c r="A788" s="1">
        <v>42186</v>
      </c>
      <c r="B788" s="2">
        <v>12001.8</v>
      </c>
      <c r="C788" s="3">
        <v>2590.8409999999999</v>
      </c>
      <c r="D788" s="2">
        <v>615.5</v>
      </c>
    </row>
    <row r="789" spans="1:4" x14ac:dyDescent="0.25">
      <c r="A789" s="1">
        <v>42217</v>
      </c>
      <c r="B789" s="2">
        <v>12059.3</v>
      </c>
      <c r="C789" s="3">
        <v>2608.2629999999999</v>
      </c>
      <c r="D789" s="2">
        <v>621.20000000000005</v>
      </c>
    </row>
    <row r="790" spans="1:4" x14ac:dyDescent="0.25">
      <c r="A790" s="1">
        <v>42248</v>
      </c>
      <c r="B790" s="2">
        <v>12126.9</v>
      </c>
      <c r="C790" s="3">
        <v>2643.9580000000001</v>
      </c>
      <c r="D790" s="2">
        <v>632.70000000000005</v>
      </c>
    </row>
    <row r="791" spans="1:4" x14ac:dyDescent="0.25">
      <c r="A791" s="1">
        <v>42278</v>
      </c>
      <c r="B791" s="2">
        <v>12160.4</v>
      </c>
      <c r="C791" s="3">
        <v>2668.1930000000002</v>
      </c>
      <c r="D791" s="2">
        <v>631.5</v>
      </c>
    </row>
    <row r="792" spans="1:4" x14ac:dyDescent="0.25">
      <c r="A792" s="1">
        <v>42309</v>
      </c>
      <c r="B792" s="2">
        <v>12286.7</v>
      </c>
      <c r="C792" s="3">
        <v>2602.1039999999998</v>
      </c>
      <c r="D792" s="2">
        <v>633.70000000000005</v>
      </c>
    </row>
    <row r="793" spans="1:4" x14ac:dyDescent="0.25">
      <c r="A793" s="1">
        <v>42339</v>
      </c>
      <c r="B793" s="2">
        <v>12416.6</v>
      </c>
      <c r="C793" s="3">
        <v>2419.7739999999999</v>
      </c>
      <c r="D793" s="2">
        <v>660.2</v>
      </c>
    </row>
    <row r="794" spans="1:4" x14ac:dyDescent="0.25">
      <c r="A794" s="1">
        <v>42370</v>
      </c>
      <c r="B794" s="2">
        <v>12467.8</v>
      </c>
      <c r="C794" s="3">
        <v>2376.1080000000002</v>
      </c>
      <c r="D794" s="2">
        <v>750.2</v>
      </c>
    </row>
    <row r="795" spans="1:4" x14ac:dyDescent="0.25">
      <c r="A795" s="1">
        <v>42401</v>
      </c>
      <c r="B795" s="2">
        <v>12506.6</v>
      </c>
      <c r="C795" s="3">
        <v>2448.797</v>
      </c>
      <c r="D795" s="2">
        <v>755.7</v>
      </c>
    </row>
    <row r="796" spans="1:4" x14ac:dyDescent="0.25">
      <c r="A796" s="1">
        <v>42430</v>
      </c>
      <c r="B796" s="2">
        <v>12674.4</v>
      </c>
      <c r="C796" s="3">
        <v>2460.3820000000001</v>
      </c>
      <c r="D796" s="2">
        <v>740</v>
      </c>
    </row>
    <row r="797" spans="1:4" x14ac:dyDescent="0.25">
      <c r="A797" s="1">
        <v>42461</v>
      </c>
      <c r="B797" s="2">
        <v>12768</v>
      </c>
      <c r="C797" s="3">
        <v>2427.7370000000001</v>
      </c>
      <c r="D797" s="2">
        <v>722.9</v>
      </c>
    </row>
    <row r="798" spans="1:4" x14ac:dyDescent="0.25">
      <c r="A798" s="1">
        <v>42491</v>
      </c>
      <c r="B798" s="2">
        <v>12697.9</v>
      </c>
      <c r="C798" s="3">
        <v>2384.0889999999999</v>
      </c>
      <c r="D798" s="2">
        <v>710.9</v>
      </c>
    </row>
    <row r="799" spans="1:4" x14ac:dyDescent="0.25">
      <c r="A799" s="1">
        <v>42522</v>
      </c>
      <c r="B799" s="2">
        <v>12778.4</v>
      </c>
      <c r="C799" s="3">
        <v>2367.0239999999999</v>
      </c>
      <c r="D799" s="2">
        <v>699.2</v>
      </c>
    </row>
    <row r="800" spans="1:4" x14ac:dyDescent="0.25">
      <c r="A800" s="1">
        <v>42552</v>
      </c>
      <c r="B800" s="2">
        <v>12839.9</v>
      </c>
      <c r="C800" s="3">
        <v>2309.6590000000001</v>
      </c>
      <c r="D800" s="2">
        <v>691.1</v>
      </c>
    </row>
    <row r="801" spans="1:4" x14ac:dyDescent="0.25">
      <c r="A801" s="1">
        <v>42583</v>
      </c>
      <c r="B801" s="2">
        <v>12937.6</v>
      </c>
      <c r="C801" s="3">
        <v>2352.2979999999998</v>
      </c>
      <c r="D801" s="2">
        <v>675.8</v>
      </c>
    </row>
    <row r="802" spans="1:4" x14ac:dyDescent="0.25">
      <c r="A802" s="1">
        <v>42614</v>
      </c>
      <c r="B802" s="2">
        <v>13008.3</v>
      </c>
      <c r="C802" s="3">
        <v>2265.3200000000002</v>
      </c>
      <c r="D802" s="2">
        <v>660</v>
      </c>
    </row>
    <row r="803" spans="1:4" x14ac:dyDescent="0.25">
      <c r="A803" s="1">
        <v>42644</v>
      </c>
      <c r="B803" s="2">
        <v>13073</v>
      </c>
      <c r="C803" s="3">
        <v>2095.127</v>
      </c>
      <c r="D803" s="2">
        <v>667.2</v>
      </c>
    </row>
    <row r="804" spans="1:4" x14ac:dyDescent="0.25">
      <c r="A804" s="1">
        <v>42675</v>
      </c>
      <c r="B804" s="2">
        <v>13186.1</v>
      </c>
      <c r="C804" s="3">
        <v>2140.3150000000001</v>
      </c>
      <c r="D804" s="2">
        <v>688.3</v>
      </c>
    </row>
    <row r="805" spans="1:4" x14ac:dyDescent="0.25">
      <c r="A805" s="1">
        <v>42705</v>
      </c>
      <c r="B805" s="2">
        <v>13294.4</v>
      </c>
      <c r="C805" s="3">
        <v>2031.0070000000001</v>
      </c>
      <c r="D805" s="2">
        <v>698.6</v>
      </c>
    </row>
    <row r="806" spans="1:4" x14ac:dyDescent="0.25">
      <c r="A806" s="1">
        <v>42736</v>
      </c>
      <c r="B806" s="2">
        <v>13276.3</v>
      </c>
      <c r="C806" s="3">
        <v>2092.7759999999998</v>
      </c>
      <c r="D806" s="2">
        <v>703.4</v>
      </c>
    </row>
    <row r="807" spans="1:4" x14ac:dyDescent="0.25">
      <c r="A807" s="1">
        <v>42767</v>
      </c>
      <c r="B807" s="2">
        <v>13300.1</v>
      </c>
      <c r="C807" s="3">
        <v>2237.98</v>
      </c>
      <c r="D807" s="2">
        <v>696.6</v>
      </c>
    </row>
    <row r="808" spans="1:4" x14ac:dyDescent="0.25">
      <c r="A808" s="1">
        <v>42795</v>
      </c>
      <c r="B808" s="2">
        <v>13486.2</v>
      </c>
      <c r="C808" s="3">
        <v>2326.2530000000002</v>
      </c>
      <c r="D808" s="2">
        <v>700.6</v>
      </c>
    </row>
    <row r="809" spans="1:4" x14ac:dyDescent="0.25">
      <c r="A809" s="1">
        <v>42826</v>
      </c>
      <c r="B809" s="2">
        <v>13559.1</v>
      </c>
      <c r="C809" s="3">
        <v>2281.42</v>
      </c>
      <c r="D809" s="2">
        <v>697.8</v>
      </c>
    </row>
    <row r="810" spans="1:4" x14ac:dyDescent="0.25">
      <c r="A810" s="1">
        <v>42856</v>
      </c>
      <c r="B810" s="2">
        <v>13467.9</v>
      </c>
      <c r="C810" s="3">
        <v>2225.7689999999998</v>
      </c>
      <c r="D810" s="2">
        <v>688.2</v>
      </c>
    </row>
    <row r="811" spans="1:4" x14ac:dyDescent="0.25">
      <c r="A811" s="1">
        <v>42887</v>
      </c>
      <c r="B811" s="2">
        <v>13515.7</v>
      </c>
      <c r="C811" s="3">
        <v>2206.547</v>
      </c>
      <c r="D811" s="2">
        <v>683.1</v>
      </c>
    </row>
    <row r="812" spans="1:4" x14ac:dyDescent="0.25">
      <c r="A812" s="1">
        <v>42917</v>
      </c>
      <c r="B812" s="2">
        <v>13577.9</v>
      </c>
      <c r="C812" s="3">
        <v>2233.3229999999999</v>
      </c>
      <c r="D812" s="2">
        <v>683.3</v>
      </c>
    </row>
    <row r="813" spans="1:4" x14ac:dyDescent="0.25">
      <c r="A813" s="1">
        <v>42948</v>
      </c>
      <c r="B813" s="2">
        <v>13646.8</v>
      </c>
      <c r="C813" s="3">
        <v>2344.0149999999999</v>
      </c>
      <c r="D813" s="2">
        <v>690.2</v>
      </c>
    </row>
    <row r="814" spans="1:4" x14ac:dyDescent="0.25">
      <c r="A814" s="1">
        <v>42979</v>
      </c>
      <c r="B814" s="2">
        <v>13697.2</v>
      </c>
      <c r="C814" s="3">
        <v>2295.7350000000001</v>
      </c>
      <c r="D814" s="2">
        <v>693.9</v>
      </c>
    </row>
    <row r="815" spans="1:4" x14ac:dyDescent="0.25">
      <c r="A815" s="1">
        <v>43009</v>
      </c>
      <c r="B815" s="2">
        <v>13742.4</v>
      </c>
      <c r="C815" s="3">
        <v>2245.701</v>
      </c>
      <c r="D815" s="2">
        <v>694.9</v>
      </c>
    </row>
    <row r="816" spans="1:4" x14ac:dyDescent="0.25">
      <c r="A816" s="1">
        <v>43040</v>
      </c>
      <c r="B816" s="2">
        <v>13811.6</v>
      </c>
      <c r="C816" s="3">
        <v>2314.4549999999999</v>
      </c>
      <c r="D816" s="2">
        <v>696.6</v>
      </c>
    </row>
    <row r="817" spans="1:4" x14ac:dyDescent="0.25">
      <c r="A817" s="1">
        <v>43070</v>
      </c>
      <c r="B817" s="2">
        <v>13937.3</v>
      </c>
      <c r="C817" s="3">
        <v>2244.2739999999999</v>
      </c>
      <c r="D817" s="2">
        <v>711.8</v>
      </c>
    </row>
    <row r="818" spans="1:4" x14ac:dyDescent="0.25">
      <c r="A818" s="1">
        <v>43101</v>
      </c>
      <c r="B818" s="2">
        <v>13855.5</v>
      </c>
      <c r="C818" s="3">
        <v>2214.6010000000001</v>
      </c>
      <c r="D818" s="2">
        <v>719.3</v>
      </c>
    </row>
    <row r="819" spans="1:4" x14ac:dyDescent="0.25">
      <c r="A819" s="1">
        <v>43132</v>
      </c>
      <c r="B819" s="2">
        <v>13841.4</v>
      </c>
      <c r="C819" s="3">
        <v>2238.7750000000001</v>
      </c>
      <c r="D819" s="2">
        <v>724.2</v>
      </c>
    </row>
    <row r="820" spans="1:4" x14ac:dyDescent="0.25">
      <c r="A820" s="1">
        <v>43160</v>
      </c>
      <c r="B820" s="2">
        <v>14023.1</v>
      </c>
      <c r="C820" s="3">
        <v>2167.009</v>
      </c>
      <c r="D820" s="2">
        <v>727.3</v>
      </c>
    </row>
    <row r="821" spans="1:4" x14ac:dyDescent="0.25">
      <c r="A821" s="1">
        <v>43191</v>
      </c>
      <c r="B821" s="2">
        <v>14066.9</v>
      </c>
      <c r="C821" s="3">
        <v>2086.192</v>
      </c>
      <c r="D821" s="2">
        <v>728.2</v>
      </c>
    </row>
    <row r="822" spans="1:4" x14ac:dyDescent="0.25">
      <c r="A822" s="1">
        <v>43221</v>
      </c>
      <c r="B822" s="2">
        <v>13987.6</v>
      </c>
      <c r="C822" s="3">
        <v>2022.453</v>
      </c>
      <c r="D822" s="2">
        <v>740.1</v>
      </c>
    </row>
    <row r="823" spans="1:4" x14ac:dyDescent="0.25">
      <c r="A823" s="1">
        <v>43252</v>
      </c>
      <c r="B823" s="2">
        <v>14079.5</v>
      </c>
      <c r="C823" s="3">
        <v>1988.2239999999999</v>
      </c>
      <c r="D823" s="2">
        <v>745</v>
      </c>
    </row>
    <row r="824" spans="1:4" x14ac:dyDescent="0.25">
      <c r="A824" s="1">
        <v>43282</v>
      </c>
      <c r="B824" s="2">
        <v>14114.1</v>
      </c>
      <c r="C824" s="3">
        <v>1949.82</v>
      </c>
      <c r="D824" s="2">
        <v>751.1</v>
      </c>
    </row>
    <row r="825" spans="1:4" x14ac:dyDescent="0.25">
      <c r="A825" s="1">
        <v>43313</v>
      </c>
      <c r="B825" s="2">
        <v>14170.6</v>
      </c>
      <c r="C825" s="3">
        <v>1911.165</v>
      </c>
      <c r="D825" s="2">
        <v>759.3</v>
      </c>
    </row>
    <row r="826" spans="1:4" x14ac:dyDescent="0.25">
      <c r="A826" s="1">
        <v>43344</v>
      </c>
      <c r="B826" s="2">
        <v>14205</v>
      </c>
      <c r="C826" s="3">
        <v>1873.866</v>
      </c>
      <c r="D826" s="2">
        <v>771.2</v>
      </c>
    </row>
    <row r="827" spans="1:4" x14ac:dyDescent="0.25">
      <c r="A827" s="1">
        <v>43374</v>
      </c>
      <c r="B827" s="2">
        <v>14207.4</v>
      </c>
      <c r="C827" s="3">
        <v>1830.0170000000001</v>
      </c>
      <c r="D827" s="2">
        <v>783.3</v>
      </c>
    </row>
    <row r="828" spans="1:4" x14ac:dyDescent="0.25">
      <c r="A828" s="1">
        <v>43405</v>
      </c>
      <c r="B828" s="2">
        <v>14261</v>
      </c>
      <c r="C828" s="3">
        <v>1775.2909999999999</v>
      </c>
      <c r="D828" s="2">
        <v>796.8</v>
      </c>
    </row>
    <row r="829" spans="1:4" x14ac:dyDescent="0.25">
      <c r="A829" s="1">
        <v>43435</v>
      </c>
      <c r="B829" s="2">
        <v>14453.5</v>
      </c>
      <c r="C829" s="3">
        <v>1691.394</v>
      </c>
      <c r="D829" s="2">
        <v>822</v>
      </c>
    </row>
    <row r="830" spans="1:4" x14ac:dyDescent="0.25">
      <c r="A830" s="1">
        <v>43466</v>
      </c>
      <c r="B830" s="2">
        <v>14430.5</v>
      </c>
      <c r="C830" s="3">
        <v>1639.03</v>
      </c>
      <c r="D830" s="2">
        <v>870.9</v>
      </c>
    </row>
    <row r="831" spans="1:4" x14ac:dyDescent="0.25">
      <c r="A831" s="1">
        <v>43497</v>
      </c>
      <c r="B831" s="2">
        <v>14408.5</v>
      </c>
      <c r="C831" s="3">
        <v>1645.2329999999999</v>
      </c>
      <c r="D831" s="2">
        <v>871.9</v>
      </c>
    </row>
    <row r="832" spans="1:4" x14ac:dyDescent="0.25">
      <c r="A832" s="1">
        <v>43525</v>
      </c>
      <c r="B832" s="2">
        <v>14579.5</v>
      </c>
      <c r="C832" s="3">
        <v>1661.297</v>
      </c>
      <c r="D832" s="2">
        <v>885.4</v>
      </c>
    </row>
    <row r="833" spans="1:4" x14ac:dyDescent="0.25">
      <c r="A833" s="1">
        <v>43556</v>
      </c>
      <c r="B833" s="2">
        <v>14633.3</v>
      </c>
      <c r="C833" s="3">
        <v>1559.45</v>
      </c>
      <c r="D833" s="2">
        <v>887.2</v>
      </c>
    </row>
    <row r="834" spans="1:4" x14ac:dyDescent="0.25">
      <c r="A834" s="1">
        <v>43586</v>
      </c>
      <c r="B834" s="2">
        <v>14582.8</v>
      </c>
      <c r="C834" s="3">
        <v>1511.2850000000001</v>
      </c>
      <c r="D834" s="2">
        <v>884.1</v>
      </c>
    </row>
    <row r="835" spans="1:4" x14ac:dyDescent="0.25">
      <c r="A835" s="1">
        <v>43617</v>
      </c>
      <c r="B835" s="2">
        <v>14745.2</v>
      </c>
      <c r="C835" s="3">
        <v>1535.857</v>
      </c>
      <c r="D835" s="2">
        <v>892.5</v>
      </c>
    </row>
    <row r="836" spans="1:4" x14ac:dyDescent="0.25">
      <c r="A836" s="1">
        <v>43647</v>
      </c>
      <c r="B836" s="2">
        <v>14827.8</v>
      </c>
      <c r="C836" s="3">
        <v>1513.55</v>
      </c>
      <c r="D836" s="2">
        <v>911.4</v>
      </c>
    </row>
    <row r="837" spans="1:4" x14ac:dyDescent="0.25">
      <c r="A837" s="1">
        <v>43678</v>
      </c>
      <c r="B837" s="2">
        <v>14910.5</v>
      </c>
      <c r="C837" s="3">
        <v>1520.876</v>
      </c>
      <c r="D837" s="2">
        <v>926.5</v>
      </c>
    </row>
    <row r="838" spans="1:4" x14ac:dyDescent="0.25">
      <c r="A838" s="1">
        <v>43709</v>
      </c>
      <c r="B838" s="2">
        <v>15003</v>
      </c>
      <c r="C838" s="3">
        <v>1439.771</v>
      </c>
      <c r="D838" s="2">
        <v>947.2</v>
      </c>
    </row>
    <row r="839" spans="1:4" x14ac:dyDescent="0.25">
      <c r="A839" s="1">
        <v>43739</v>
      </c>
      <c r="B839" s="2">
        <v>15152.8</v>
      </c>
      <c r="C839" s="3">
        <v>1481.5129999999999</v>
      </c>
      <c r="D839" s="2">
        <v>977.4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342"/>
  <sheetViews>
    <sheetView workbookViewId="0"/>
  </sheetViews>
  <sheetFormatPr defaultRowHeight="12.5" x14ac:dyDescent="0.25"/>
  <cols>
    <col min="1" max="1" width="12.6328125" customWidth="1"/>
    <col min="2" max="2" width="9.6328125" customWidth="1"/>
  </cols>
  <sheetData>
    <row r="1" spans="1:2" x14ac:dyDescent="0.25">
      <c r="A1" t="s">
        <v>60</v>
      </c>
      <c r="B1" t="s">
        <v>8</v>
      </c>
    </row>
    <row r="2" spans="1:2" x14ac:dyDescent="0.25">
      <c r="A2" s="1">
        <v>27400</v>
      </c>
      <c r="B2" s="2">
        <v>67.2</v>
      </c>
    </row>
    <row r="3" spans="1:2" x14ac:dyDescent="0.25">
      <c r="A3" s="1">
        <v>27407</v>
      </c>
      <c r="B3" s="2">
        <v>67.400000000000006</v>
      </c>
    </row>
    <row r="4" spans="1:2" x14ac:dyDescent="0.25">
      <c r="A4" s="1">
        <v>27414</v>
      </c>
      <c r="B4" s="2">
        <v>67.5</v>
      </c>
    </row>
    <row r="5" spans="1:2" x14ac:dyDescent="0.25">
      <c r="A5" s="1">
        <v>27421</v>
      </c>
      <c r="B5" s="2">
        <v>67.5</v>
      </c>
    </row>
    <row r="6" spans="1:2" x14ac:dyDescent="0.25">
      <c r="A6" s="1">
        <v>27428</v>
      </c>
      <c r="B6" s="2">
        <v>67.400000000000006</v>
      </c>
    </row>
    <row r="7" spans="1:2" x14ac:dyDescent="0.25">
      <c r="A7" s="1">
        <v>27435</v>
      </c>
      <c r="B7" s="2">
        <v>67.7</v>
      </c>
    </row>
    <row r="8" spans="1:2" x14ac:dyDescent="0.25">
      <c r="A8" s="1">
        <v>27442</v>
      </c>
      <c r="B8" s="2">
        <v>67.8</v>
      </c>
    </row>
    <row r="9" spans="1:2" x14ac:dyDescent="0.25">
      <c r="A9" s="1">
        <v>27449</v>
      </c>
      <c r="B9" s="2">
        <v>67.900000000000006</v>
      </c>
    </row>
    <row r="10" spans="1:2" x14ac:dyDescent="0.25">
      <c r="A10" s="1">
        <v>27456</v>
      </c>
      <c r="B10" s="2">
        <v>67.900000000000006</v>
      </c>
    </row>
    <row r="11" spans="1:2" x14ac:dyDescent="0.25">
      <c r="A11" s="1">
        <v>27463</v>
      </c>
      <c r="B11" s="2">
        <v>68.2</v>
      </c>
    </row>
    <row r="12" spans="1:2" x14ac:dyDescent="0.25">
      <c r="A12" s="1">
        <v>27470</v>
      </c>
      <c r="B12" s="2">
        <v>68.400000000000006</v>
      </c>
    </row>
    <row r="13" spans="1:2" x14ac:dyDescent="0.25">
      <c r="A13" s="1">
        <v>27477</v>
      </c>
      <c r="B13" s="2">
        <v>68.400000000000006</v>
      </c>
    </row>
    <row r="14" spans="1:2" x14ac:dyDescent="0.25">
      <c r="A14" s="1">
        <v>27484</v>
      </c>
      <c r="B14" s="2">
        <v>68.5</v>
      </c>
    </row>
    <row r="15" spans="1:2" x14ac:dyDescent="0.25">
      <c r="A15" s="1">
        <v>27491</v>
      </c>
      <c r="B15" s="2">
        <v>68.5</v>
      </c>
    </row>
    <row r="16" spans="1:2" x14ac:dyDescent="0.25">
      <c r="A16" s="1">
        <v>27498</v>
      </c>
      <c r="B16" s="2">
        <v>68.5</v>
      </c>
    </row>
    <row r="17" spans="1:2" x14ac:dyDescent="0.25">
      <c r="A17" s="1">
        <v>27505</v>
      </c>
      <c r="B17" s="2">
        <v>68.599999999999994</v>
      </c>
    </row>
    <row r="18" spans="1:2" x14ac:dyDescent="0.25">
      <c r="A18" s="1">
        <v>27512</v>
      </c>
      <c r="B18" s="2">
        <v>68.599999999999994</v>
      </c>
    </row>
    <row r="19" spans="1:2" x14ac:dyDescent="0.25">
      <c r="A19" s="1">
        <v>27519</v>
      </c>
      <c r="B19" s="2">
        <v>68.599999999999994</v>
      </c>
    </row>
    <row r="20" spans="1:2" x14ac:dyDescent="0.25">
      <c r="A20" s="1">
        <v>27526</v>
      </c>
      <c r="B20" s="2">
        <v>69</v>
      </c>
    </row>
    <row r="21" spans="1:2" x14ac:dyDescent="0.25">
      <c r="A21" s="1">
        <v>27533</v>
      </c>
      <c r="B21" s="2">
        <v>69.2</v>
      </c>
    </row>
    <row r="22" spans="1:2" x14ac:dyDescent="0.25">
      <c r="A22" s="1">
        <v>27540</v>
      </c>
      <c r="B22" s="2">
        <v>69.400000000000006</v>
      </c>
    </row>
    <row r="23" spans="1:2" x14ac:dyDescent="0.25">
      <c r="A23" s="1">
        <v>27547</v>
      </c>
      <c r="B23" s="2">
        <v>69.5</v>
      </c>
    </row>
    <row r="24" spans="1:2" x14ac:dyDescent="0.25">
      <c r="A24" s="1">
        <v>27554</v>
      </c>
      <c r="B24" s="2">
        <v>69.8</v>
      </c>
    </row>
    <row r="25" spans="1:2" x14ac:dyDescent="0.25">
      <c r="A25" s="1">
        <v>27561</v>
      </c>
      <c r="B25" s="2">
        <v>70.099999999999994</v>
      </c>
    </row>
    <row r="26" spans="1:2" x14ac:dyDescent="0.25">
      <c r="A26" s="1">
        <v>27568</v>
      </c>
      <c r="B26" s="2">
        <v>70.099999999999994</v>
      </c>
    </row>
    <row r="27" spans="1:2" x14ac:dyDescent="0.25">
      <c r="A27" s="1">
        <v>27575</v>
      </c>
      <c r="B27" s="2">
        <v>70.2</v>
      </c>
    </row>
    <row r="28" spans="1:2" x14ac:dyDescent="0.25">
      <c r="A28" s="1">
        <v>27582</v>
      </c>
      <c r="B28" s="2">
        <v>70.400000000000006</v>
      </c>
    </row>
    <row r="29" spans="1:2" x14ac:dyDescent="0.25">
      <c r="A29" s="1">
        <v>27589</v>
      </c>
      <c r="B29" s="2">
        <v>70.5</v>
      </c>
    </row>
    <row r="30" spans="1:2" x14ac:dyDescent="0.25">
      <c r="A30" s="1">
        <v>27596</v>
      </c>
      <c r="B30" s="2">
        <v>70.5</v>
      </c>
    </row>
    <row r="31" spans="1:2" x14ac:dyDescent="0.25">
      <c r="A31" s="1">
        <v>27603</v>
      </c>
      <c r="B31" s="2">
        <v>70.5</v>
      </c>
    </row>
    <row r="32" spans="1:2" x14ac:dyDescent="0.25">
      <c r="A32" s="1">
        <v>27610</v>
      </c>
      <c r="B32" s="2">
        <v>70.599999999999994</v>
      </c>
    </row>
    <row r="33" spans="1:2" x14ac:dyDescent="0.25">
      <c r="A33" s="1">
        <v>27617</v>
      </c>
      <c r="B33" s="2">
        <v>70.8</v>
      </c>
    </row>
    <row r="34" spans="1:2" x14ac:dyDescent="0.25">
      <c r="A34" s="1">
        <v>27624</v>
      </c>
      <c r="B34" s="2">
        <v>70.900000000000006</v>
      </c>
    </row>
    <row r="35" spans="1:2" x14ac:dyDescent="0.25">
      <c r="A35" s="1">
        <v>27631</v>
      </c>
      <c r="B35" s="2">
        <v>70.900000000000006</v>
      </c>
    </row>
    <row r="36" spans="1:2" x14ac:dyDescent="0.25">
      <c r="A36" s="1">
        <v>27638</v>
      </c>
      <c r="B36" s="2">
        <v>70.900000000000006</v>
      </c>
    </row>
    <row r="37" spans="1:2" x14ac:dyDescent="0.25">
      <c r="A37" s="1">
        <v>27645</v>
      </c>
      <c r="B37" s="2">
        <v>71</v>
      </c>
    </row>
    <row r="38" spans="1:2" x14ac:dyDescent="0.25">
      <c r="A38" s="1">
        <v>27652</v>
      </c>
      <c r="B38" s="2">
        <v>71.099999999999994</v>
      </c>
    </row>
    <row r="39" spans="1:2" x14ac:dyDescent="0.25">
      <c r="A39" s="1">
        <v>27659</v>
      </c>
      <c r="B39" s="2">
        <v>71.3</v>
      </c>
    </row>
    <row r="40" spans="1:2" x14ac:dyDescent="0.25">
      <c r="A40" s="1">
        <v>27666</v>
      </c>
      <c r="B40" s="2">
        <v>71.3</v>
      </c>
    </row>
    <row r="41" spans="1:2" x14ac:dyDescent="0.25">
      <c r="A41" s="1">
        <v>27673</v>
      </c>
      <c r="B41" s="2">
        <v>71.400000000000006</v>
      </c>
    </row>
    <row r="42" spans="1:2" x14ac:dyDescent="0.25">
      <c r="A42" s="1">
        <v>27680</v>
      </c>
      <c r="B42" s="2">
        <v>71.599999999999994</v>
      </c>
    </row>
    <row r="43" spans="1:2" x14ac:dyDescent="0.25">
      <c r="A43" s="1">
        <v>27687</v>
      </c>
      <c r="B43" s="2">
        <v>71.8</v>
      </c>
    </row>
    <row r="44" spans="1:2" x14ac:dyDescent="0.25">
      <c r="A44" s="1">
        <v>27694</v>
      </c>
      <c r="B44" s="2">
        <v>71.8</v>
      </c>
    </row>
    <row r="45" spans="1:2" x14ac:dyDescent="0.25">
      <c r="A45" s="1">
        <v>27701</v>
      </c>
      <c r="B45" s="2">
        <v>71.900000000000006</v>
      </c>
    </row>
    <row r="46" spans="1:2" x14ac:dyDescent="0.25">
      <c r="A46" s="1">
        <v>27708</v>
      </c>
      <c r="B46" s="2">
        <v>72.2</v>
      </c>
    </row>
    <row r="47" spans="1:2" x14ac:dyDescent="0.25">
      <c r="A47" s="1">
        <v>27715</v>
      </c>
      <c r="B47" s="2">
        <v>72.400000000000006</v>
      </c>
    </row>
    <row r="48" spans="1:2" x14ac:dyDescent="0.25">
      <c r="A48" s="1">
        <v>27722</v>
      </c>
      <c r="B48" s="2">
        <v>72.3</v>
      </c>
    </row>
    <row r="49" spans="1:2" x14ac:dyDescent="0.25">
      <c r="A49" s="1">
        <v>27729</v>
      </c>
      <c r="B49" s="2">
        <v>72.7</v>
      </c>
    </row>
    <row r="50" spans="1:2" x14ac:dyDescent="0.25">
      <c r="A50" s="1">
        <v>27736</v>
      </c>
      <c r="B50" s="2">
        <v>72.900000000000006</v>
      </c>
    </row>
    <row r="51" spans="1:2" x14ac:dyDescent="0.25">
      <c r="A51" s="1">
        <v>27743</v>
      </c>
      <c r="B51" s="2">
        <v>72.8</v>
      </c>
    </row>
    <row r="52" spans="1:2" x14ac:dyDescent="0.25">
      <c r="A52" s="1">
        <v>27750</v>
      </c>
      <c r="B52" s="2">
        <v>72.8</v>
      </c>
    </row>
    <row r="53" spans="1:2" x14ac:dyDescent="0.25">
      <c r="A53" s="1">
        <v>27757</v>
      </c>
      <c r="B53" s="2">
        <v>72.900000000000006</v>
      </c>
    </row>
    <row r="54" spans="1:2" x14ac:dyDescent="0.25">
      <c r="A54" s="1">
        <v>27764</v>
      </c>
      <c r="B54" s="2">
        <v>73</v>
      </c>
    </row>
    <row r="55" spans="1:2" x14ac:dyDescent="0.25">
      <c r="A55" s="1">
        <v>27771</v>
      </c>
      <c r="B55" s="2">
        <v>73.2</v>
      </c>
    </row>
    <row r="56" spans="1:2" x14ac:dyDescent="0.25">
      <c r="A56" s="1">
        <v>27778</v>
      </c>
      <c r="B56" s="2">
        <v>73.3</v>
      </c>
    </row>
    <row r="57" spans="1:2" x14ac:dyDescent="0.25">
      <c r="A57" s="1">
        <v>27785</v>
      </c>
      <c r="B57" s="2">
        <v>73.400000000000006</v>
      </c>
    </row>
    <row r="58" spans="1:2" x14ac:dyDescent="0.25">
      <c r="A58" s="1">
        <v>27792</v>
      </c>
      <c r="B58" s="2">
        <v>73.7</v>
      </c>
    </row>
    <row r="59" spans="1:2" x14ac:dyDescent="0.25">
      <c r="A59" s="1">
        <v>27799</v>
      </c>
      <c r="B59" s="2">
        <v>73.8</v>
      </c>
    </row>
    <row r="60" spans="1:2" x14ac:dyDescent="0.25">
      <c r="A60" s="1">
        <v>27806</v>
      </c>
      <c r="B60" s="2">
        <v>73.900000000000006</v>
      </c>
    </row>
    <row r="61" spans="1:2" x14ac:dyDescent="0.25">
      <c r="A61" s="1">
        <v>27813</v>
      </c>
      <c r="B61" s="2">
        <v>73.900000000000006</v>
      </c>
    </row>
    <row r="62" spans="1:2" x14ac:dyDescent="0.25">
      <c r="A62" s="1">
        <v>27820</v>
      </c>
      <c r="B62" s="2">
        <v>74.2</v>
      </c>
    </row>
    <row r="63" spans="1:2" x14ac:dyDescent="0.25">
      <c r="A63" s="1">
        <v>27827</v>
      </c>
      <c r="B63" s="2">
        <v>74.5</v>
      </c>
    </row>
    <row r="64" spans="1:2" x14ac:dyDescent="0.25">
      <c r="A64" s="1">
        <v>27834</v>
      </c>
      <c r="B64" s="2">
        <v>74.7</v>
      </c>
    </row>
    <row r="65" spans="1:2" x14ac:dyDescent="0.25">
      <c r="A65" s="1">
        <v>27841</v>
      </c>
      <c r="B65" s="2">
        <v>74.7</v>
      </c>
    </row>
    <row r="66" spans="1:2" x14ac:dyDescent="0.25">
      <c r="A66" s="1">
        <v>27848</v>
      </c>
      <c r="B66" s="2">
        <v>74.7</v>
      </c>
    </row>
    <row r="67" spans="1:2" x14ac:dyDescent="0.25">
      <c r="A67" s="1">
        <v>27855</v>
      </c>
      <c r="B67" s="2">
        <v>74.8</v>
      </c>
    </row>
    <row r="68" spans="1:2" x14ac:dyDescent="0.25">
      <c r="A68" s="1">
        <v>27862</v>
      </c>
      <c r="B68" s="2">
        <v>75.3</v>
      </c>
    </row>
    <row r="69" spans="1:2" x14ac:dyDescent="0.25">
      <c r="A69" s="1">
        <v>27869</v>
      </c>
      <c r="B69" s="2">
        <v>75.599999999999994</v>
      </c>
    </row>
    <row r="70" spans="1:2" x14ac:dyDescent="0.25">
      <c r="A70" s="1">
        <v>27876</v>
      </c>
      <c r="B70" s="2">
        <v>75.7</v>
      </c>
    </row>
    <row r="71" spans="1:2" x14ac:dyDescent="0.25">
      <c r="A71" s="1">
        <v>27883</v>
      </c>
      <c r="B71" s="2">
        <v>75.7</v>
      </c>
    </row>
    <row r="72" spans="1:2" x14ac:dyDescent="0.25">
      <c r="A72" s="1">
        <v>27890</v>
      </c>
      <c r="B72" s="2">
        <v>75.900000000000006</v>
      </c>
    </row>
    <row r="73" spans="1:2" x14ac:dyDescent="0.25">
      <c r="A73" s="1">
        <v>27897</v>
      </c>
      <c r="B73" s="2">
        <v>76</v>
      </c>
    </row>
    <row r="74" spans="1:2" x14ac:dyDescent="0.25">
      <c r="A74" s="1">
        <v>27904</v>
      </c>
      <c r="B74" s="2">
        <v>75.900000000000006</v>
      </c>
    </row>
    <row r="75" spans="1:2" x14ac:dyDescent="0.25">
      <c r="A75" s="1">
        <v>27911</v>
      </c>
      <c r="B75" s="2">
        <v>76.2</v>
      </c>
    </row>
    <row r="76" spans="1:2" x14ac:dyDescent="0.25">
      <c r="A76" s="1">
        <v>27918</v>
      </c>
      <c r="B76" s="2">
        <v>76.400000000000006</v>
      </c>
    </row>
    <row r="77" spans="1:2" x14ac:dyDescent="0.25">
      <c r="A77" s="1">
        <v>27925</v>
      </c>
      <c r="B77" s="2">
        <v>76.400000000000006</v>
      </c>
    </row>
    <row r="78" spans="1:2" x14ac:dyDescent="0.25">
      <c r="A78" s="1">
        <v>27932</v>
      </c>
      <c r="B78" s="2">
        <v>76.5</v>
      </c>
    </row>
    <row r="79" spans="1:2" x14ac:dyDescent="0.25">
      <c r="A79" s="1">
        <v>27939</v>
      </c>
      <c r="B79" s="2">
        <v>76.5</v>
      </c>
    </row>
    <row r="80" spans="1:2" x14ac:dyDescent="0.25">
      <c r="A80" s="1">
        <v>27946</v>
      </c>
      <c r="B80" s="2">
        <v>76.5</v>
      </c>
    </row>
    <row r="81" spans="1:2" x14ac:dyDescent="0.25">
      <c r="A81" s="1">
        <v>27953</v>
      </c>
      <c r="B81" s="2">
        <v>76.900000000000006</v>
      </c>
    </row>
    <row r="82" spans="1:2" x14ac:dyDescent="0.25">
      <c r="A82" s="1">
        <v>27960</v>
      </c>
      <c r="B82" s="2">
        <v>76.900000000000006</v>
      </c>
    </row>
    <row r="83" spans="1:2" x14ac:dyDescent="0.25">
      <c r="A83" s="1">
        <v>27967</v>
      </c>
      <c r="B83" s="2">
        <v>77</v>
      </c>
    </row>
    <row r="84" spans="1:2" x14ac:dyDescent="0.25">
      <c r="A84" s="1">
        <v>27974</v>
      </c>
      <c r="B84" s="2">
        <v>77.099999999999994</v>
      </c>
    </row>
    <row r="85" spans="1:2" x14ac:dyDescent="0.25">
      <c r="A85" s="1">
        <v>27981</v>
      </c>
      <c r="B85" s="2">
        <v>77.3</v>
      </c>
    </row>
    <row r="86" spans="1:2" x14ac:dyDescent="0.25">
      <c r="A86" s="1">
        <v>27988</v>
      </c>
      <c r="B86" s="2">
        <v>77.5</v>
      </c>
    </row>
    <row r="87" spans="1:2" x14ac:dyDescent="0.25">
      <c r="A87" s="1">
        <v>27995</v>
      </c>
      <c r="B87" s="2">
        <v>77.5</v>
      </c>
    </row>
    <row r="88" spans="1:2" x14ac:dyDescent="0.25">
      <c r="A88" s="1">
        <v>28002</v>
      </c>
      <c r="B88" s="2">
        <v>77.599999999999994</v>
      </c>
    </row>
    <row r="89" spans="1:2" x14ac:dyDescent="0.25">
      <c r="A89" s="1">
        <v>28009</v>
      </c>
      <c r="B89" s="2">
        <v>77.7</v>
      </c>
    </row>
    <row r="90" spans="1:2" x14ac:dyDescent="0.25">
      <c r="A90" s="1">
        <v>28016</v>
      </c>
      <c r="B90" s="2">
        <v>77.900000000000006</v>
      </c>
    </row>
    <row r="91" spans="1:2" x14ac:dyDescent="0.25">
      <c r="A91" s="1">
        <v>28023</v>
      </c>
      <c r="B91" s="2">
        <v>78.099999999999994</v>
      </c>
    </row>
    <row r="92" spans="1:2" x14ac:dyDescent="0.25">
      <c r="A92" s="1">
        <v>28030</v>
      </c>
      <c r="B92" s="2">
        <v>78.099999999999994</v>
      </c>
    </row>
    <row r="93" spans="1:2" x14ac:dyDescent="0.25">
      <c r="A93" s="1">
        <v>28037</v>
      </c>
      <c r="B93" s="2">
        <v>78.5</v>
      </c>
    </row>
    <row r="94" spans="1:2" x14ac:dyDescent="0.25">
      <c r="A94" s="1">
        <v>28044</v>
      </c>
      <c r="B94" s="2">
        <v>78.400000000000006</v>
      </c>
    </row>
    <row r="95" spans="1:2" x14ac:dyDescent="0.25">
      <c r="A95" s="1">
        <v>28051</v>
      </c>
      <c r="B95" s="2">
        <v>78.400000000000006</v>
      </c>
    </row>
    <row r="96" spans="1:2" x14ac:dyDescent="0.25">
      <c r="A96" s="1">
        <v>28058</v>
      </c>
      <c r="B96" s="2">
        <v>78.400000000000006</v>
      </c>
    </row>
    <row r="97" spans="1:2" x14ac:dyDescent="0.25">
      <c r="A97" s="1">
        <v>28065</v>
      </c>
      <c r="B97" s="2">
        <v>78.8</v>
      </c>
    </row>
    <row r="98" spans="1:2" x14ac:dyDescent="0.25">
      <c r="A98" s="1">
        <v>28072</v>
      </c>
      <c r="B98" s="2">
        <v>78.8</v>
      </c>
    </row>
    <row r="99" spans="1:2" x14ac:dyDescent="0.25">
      <c r="A99" s="1">
        <v>28079</v>
      </c>
      <c r="B99" s="2">
        <v>78.900000000000006</v>
      </c>
    </row>
    <row r="100" spans="1:2" x14ac:dyDescent="0.25">
      <c r="A100" s="1">
        <v>28086</v>
      </c>
      <c r="B100" s="2">
        <v>79.2</v>
      </c>
    </row>
    <row r="101" spans="1:2" x14ac:dyDescent="0.25">
      <c r="A101" s="1">
        <v>28093</v>
      </c>
      <c r="B101" s="2">
        <v>79.3</v>
      </c>
    </row>
    <row r="102" spans="1:2" x14ac:dyDescent="0.25">
      <c r="A102" s="1">
        <v>28100</v>
      </c>
      <c r="B102" s="2">
        <v>79.5</v>
      </c>
    </row>
    <row r="103" spans="1:2" x14ac:dyDescent="0.25">
      <c r="A103" s="1">
        <v>28107</v>
      </c>
      <c r="B103" s="2">
        <v>79.5</v>
      </c>
    </row>
    <row r="104" spans="1:2" x14ac:dyDescent="0.25">
      <c r="A104" s="1">
        <v>28114</v>
      </c>
      <c r="B104" s="2">
        <v>79.599999999999994</v>
      </c>
    </row>
    <row r="105" spans="1:2" x14ac:dyDescent="0.25">
      <c r="A105" s="1">
        <v>28121</v>
      </c>
      <c r="B105" s="2">
        <v>79.400000000000006</v>
      </c>
    </row>
    <row r="106" spans="1:2" x14ac:dyDescent="0.25">
      <c r="A106" s="1">
        <v>28128</v>
      </c>
      <c r="B106" s="2">
        <v>79.8</v>
      </c>
    </row>
    <row r="107" spans="1:2" x14ac:dyDescent="0.25">
      <c r="A107" s="1">
        <v>28135</v>
      </c>
      <c r="B107" s="2">
        <v>80.099999999999994</v>
      </c>
    </row>
    <row r="108" spans="1:2" x14ac:dyDescent="0.25">
      <c r="A108" s="1">
        <v>28142</v>
      </c>
      <c r="B108" s="2">
        <v>80.2</v>
      </c>
    </row>
    <row r="109" spans="1:2" x14ac:dyDescent="0.25">
      <c r="A109" s="1">
        <v>28149</v>
      </c>
      <c r="B109" s="2">
        <v>80.3</v>
      </c>
    </row>
    <row r="110" spans="1:2" x14ac:dyDescent="0.25">
      <c r="A110" s="1">
        <v>28156</v>
      </c>
      <c r="B110" s="2">
        <v>80.400000000000006</v>
      </c>
    </row>
    <row r="111" spans="1:2" x14ac:dyDescent="0.25">
      <c r="A111" s="1">
        <v>28163</v>
      </c>
      <c r="B111" s="2">
        <v>80.599999999999994</v>
      </c>
    </row>
    <row r="112" spans="1:2" x14ac:dyDescent="0.25">
      <c r="A112" s="1">
        <v>28170</v>
      </c>
      <c r="B112" s="2">
        <v>80.599999999999994</v>
      </c>
    </row>
    <row r="113" spans="1:2" x14ac:dyDescent="0.25">
      <c r="A113" s="1">
        <v>28177</v>
      </c>
      <c r="B113" s="2">
        <v>80.900000000000006</v>
      </c>
    </row>
    <row r="114" spans="1:2" x14ac:dyDescent="0.25">
      <c r="A114" s="1">
        <v>28184</v>
      </c>
      <c r="B114" s="2">
        <v>80.900000000000006</v>
      </c>
    </row>
    <row r="115" spans="1:2" x14ac:dyDescent="0.25">
      <c r="A115" s="1">
        <v>28191</v>
      </c>
      <c r="B115" s="2">
        <v>81.099999999999994</v>
      </c>
    </row>
    <row r="116" spans="1:2" x14ac:dyDescent="0.25">
      <c r="A116" s="1">
        <v>28198</v>
      </c>
      <c r="B116" s="2">
        <v>81.2</v>
      </c>
    </row>
    <row r="117" spans="1:2" x14ac:dyDescent="0.25">
      <c r="A117" s="1">
        <v>28205</v>
      </c>
      <c r="B117" s="2">
        <v>81.3</v>
      </c>
    </row>
    <row r="118" spans="1:2" x14ac:dyDescent="0.25">
      <c r="A118" s="1">
        <v>28212</v>
      </c>
      <c r="B118" s="2">
        <v>81.400000000000006</v>
      </c>
    </row>
    <row r="119" spans="1:2" x14ac:dyDescent="0.25">
      <c r="A119" s="1">
        <v>28219</v>
      </c>
      <c r="B119" s="2">
        <v>81.900000000000006</v>
      </c>
    </row>
    <row r="120" spans="1:2" x14ac:dyDescent="0.25">
      <c r="A120" s="1">
        <v>28226</v>
      </c>
      <c r="B120" s="2">
        <v>81.900000000000006</v>
      </c>
    </row>
    <row r="121" spans="1:2" x14ac:dyDescent="0.25">
      <c r="A121" s="1">
        <v>28233</v>
      </c>
      <c r="B121" s="2">
        <v>81.8</v>
      </c>
    </row>
    <row r="122" spans="1:2" x14ac:dyDescent="0.25">
      <c r="A122" s="1">
        <v>28240</v>
      </c>
      <c r="B122" s="2">
        <v>82</v>
      </c>
    </row>
    <row r="123" spans="1:2" x14ac:dyDescent="0.25">
      <c r="A123" s="1">
        <v>28247</v>
      </c>
      <c r="B123" s="2">
        <v>82.2</v>
      </c>
    </row>
    <row r="124" spans="1:2" x14ac:dyDescent="0.25">
      <c r="A124" s="1">
        <v>28254</v>
      </c>
      <c r="B124" s="2">
        <v>82.3</v>
      </c>
    </row>
    <row r="125" spans="1:2" x14ac:dyDescent="0.25">
      <c r="A125" s="1">
        <v>28261</v>
      </c>
      <c r="B125" s="2">
        <v>82.5</v>
      </c>
    </row>
    <row r="126" spans="1:2" x14ac:dyDescent="0.25">
      <c r="A126" s="1">
        <v>28268</v>
      </c>
      <c r="B126" s="2">
        <v>82.4</v>
      </c>
    </row>
    <row r="127" spans="1:2" x14ac:dyDescent="0.25">
      <c r="A127" s="1">
        <v>28275</v>
      </c>
      <c r="B127" s="2">
        <v>82.6</v>
      </c>
    </row>
    <row r="128" spans="1:2" x14ac:dyDescent="0.25">
      <c r="A128" s="1">
        <v>28282</v>
      </c>
      <c r="B128" s="2">
        <v>82.6</v>
      </c>
    </row>
    <row r="129" spans="1:2" x14ac:dyDescent="0.25">
      <c r="A129" s="1">
        <v>28289</v>
      </c>
      <c r="B129" s="2">
        <v>82.8</v>
      </c>
    </row>
    <row r="130" spans="1:2" x14ac:dyDescent="0.25">
      <c r="A130" s="1">
        <v>28296</v>
      </c>
      <c r="B130" s="2">
        <v>83</v>
      </c>
    </row>
    <row r="131" spans="1:2" x14ac:dyDescent="0.25">
      <c r="A131" s="1">
        <v>28303</v>
      </c>
      <c r="B131" s="2">
        <v>83.2</v>
      </c>
    </row>
    <row r="132" spans="1:2" x14ac:dyDescent="0.25">
      <c r="A132" s="1">
        <v>28310</v>
      </c>
      <c r="B132" s="2">
        <v>83.7</v>
      </c>
    </row>
    <row r="133" spans="1:2" x14ac:dyDescent="0.25">
      <c r="A133" s="1">
        <v>28317</v>
      </c>
      <c r="B133" s="2">
        <v>83.6</v>
      </c>
    </row>
    <row r="134" spans="1:2" x14ac:dyDescent="0.25">
      <c r="A134" s="1">
        <v>28324</v>
      </c>
      <c r="B134" s="2">
        <v>83.6</v>
      </c>
    </row>
    <row r="135" spans="1:2" x14ac:dyDescent="0.25">
      <c r="A135" s="1">
        <v>28331</v>
      </c>
      <c r="B135" s="2">
        <v>83.8</v>
      </c>
    </row>
    <row r="136" spans="1:2" x14ac:dyDescent="0.25">
      <c r="A136" s="1">
        <v>28338</v>
      </c>
      <c r="B136" s="2">
        <v>84.1</v>
      </c>
    </row>
    <row r="137" spans="1:2" x14ac:dyDescent="0.25">
      <c r="A137" s="1">
        <v>28345</v>
      </c>
      <c r="B137" s="2">
        <v>84.2</v>
      </c>
    </row>
    <row r="138" spans="1:2" x14ac:dyDescent="0.25">
      <c r="A138" s="1">
        <v>28352</v>
      </c>
      <c r="B138" s="2">
        <v>84.3</v>
      </c>
    </row>
    <row r="139" spans="1:2" x14ac:dyDescent="0.25">
      <c r="A139" s="1">
        <v>28359</v>
      </c>
      <c r="B139" s="2">
        <v>84.5</v>
      </c>
    </row>
    <row r="140" spans="1:2" x14ac:dyDescent="0.25">
      <c r="A140" s="1">
        <v>28366</v>
      </c>
      <c r="B140" s="2">
        <v>84.5</v>
      </c>
    </row>
    <row r="141" spans="1:2" x14ac:dyDescent="0.25">
      <c r="A141" s="1">
        <v>28373</v>
      </c>
      <c r="B141" s="2">
        <v>84.8</v>
      </c>
    </row>
    <row r="142" spans="1:2" x14ac:dyDescent="0.25">
      <c r="A142" s="1">
        <v>28380</v>
      </c>
      <c r="B142" s="2">
        <v>85</v>
      </c>
    </row>
    <row r="143" spans="1:2" x14ac:dyDescent="0.25">
      <c r="A143" s="1">
        <v>28387</v>
      </c>
      <c r="B143" s="2">
        <v>85.1</v>
      </c>
    </row>
    <row r="144" spans="1:2" x14ac:dyDescent="0.25">
      <c r="A144" s="1">
        <v>28394</v>
      </c>
      <c r="B144" s="2">
        <v>85.2</v>
      </c>
    </row>
    <row r="145" spans="1:2" x14ac:dyDescent="0.25">
      <c r="A145" s="1">
        <v>28401</v>
      </c>
      <c r="B145" s="2">
        <v>85.3</v>
      </c>
    </row>
    <row r="146" spans="1:2" x14ac:dyDescent="0.25">
      <c r="A146" s="1">
        <v>28408</v>
      </c>
      <c r="B146" s="2">
        <v>85.7</v>
      </c>
    </row>
    <row r="147" spans="1:2" x14ac:dyDescent="0.25">
      <c r="A147" s="1">
        <v>28415</v>
      </c>
      <c r="B147" s="2">
        <v>85.9</v>
      </c>
    </row>
    <row r="148" spans="1:2" x14ac:dyDescent="0.25">
      <c r="A148" s="1">
        <v>28422</v>
      </c>
      <c r="B148" s="2">
        <v>86</v>
      </c>
    </row>
    <row r="149" spans="1:2" x14ac:dyDescent="0.25">
      <c r="A149" s="1">
        <v>28429</v>
      </c>
      <c r="B149" s="2">
        <v>86.1</v>
      </c>
    </row>
    <row r="150" spans="1:2" x14ac:dyDescent="0.25">
      <c r="A150" s="1">
        <v>28436</v>
      </c>
      <c r="B150" s="2">
        <v>86.4</v>
      </c>
    </row>
    <row r="151" spans="1:2" x14ac:dyDescent="0.25">
      <c r="A151" s="1">
        <v>28443</v>
      </c>
      <c r="B151" s="2">
        <v>86.5</v>
      </c>
    </row>
    <row r="152" spans="1:2" x14ac:dyDescent="0.25">
      <c r="A152" s="1">
        <v>28450</v>
      </c>
      <c r="B152" s="2">
        <v>86.7</v>
      </c>
    </row>
    <row r="153" spans="1:2" x14ac:dyDescent="0.25">
      <c r="A153" s="1">
        <v>28457</v>
      </c>
      <c r="B153" s="2">
        <v>86.8</v>
      </c>
    </row>
    <row r="154" spans="1:2" x14ac:dyDescent="0.25">
      <c r="A154" s="1">
        <v>28464</v>
      </c>
      <c r="B154" s="2">
        <v>87.1</v>
      </c>
    </row>
    <row r="155" spans="1:2" x14ac:dyDescent="0.25">
      <c r="A155" s="1">
        <v>28471</v>
      </c>
      <c r="B155" s="2">
        <v>87.2</v>
      </c>
    </row>
    <row r="156" spans="1:2" x14ac:dyDescent="0.25">
      <c r="A156" s="1">
        <v>28478</v>
      </c>
      <c r="B156" s="2">
        <v>87.5</v>
      </c>
    </row>
    <row r="157" spans="1:2" x14ac:dyDescent="0.25">
      <c r="A157" s="1">
        <v>28485</v>
      </c>
      <c r="B157" s="2">
        <v>87.6</v>
      </c>
    </row>
    <row r="158" spans="1:2" x14ac:dyDescent="0.25">
      <c r="A158" s="1">
        <v>28492</v>
      </c>
      <c r="B158" s="2">
        <v>87.7</v>
      </c>
    </row>
    <row r="159" spans="1:2" x14ac:dyDescent="0.25">
      <c r="A159" s="1">
        <v>28499</v>
      </c>
      <c r="B159" s="2">
        <v>87.8</v>
      </c>
    </row>
    <row r="160" spans="1:2" x14ac:dyDescent="0.25">
      <c r="A160" s="1">
        <v>28506</v>
      </c>
      <c r="B160" s="2">
        <v>88</v>
      </c>
    </row>
    <row r="161" spans="1:2" x14ac:dyDescent="0.25">
      <c r="A161" s="1">
        <v>28513</v>
      </c>
      <c r="B161" s="2">
        <v>88</v>
      </c>
    </row>
    <row r="162" spans="1:2" x14ac:dyDescent="0.25">
      <c r="A162" s="1">
        <v>28520</v>
      </c>
      <c r="B162" s="2">
        <v>88.2</v>
      </c>
    </row>
    <row r="163" spans="1:2" x14ac:dyDescent="0.25">
      <c r="A163" s="1">
        <v>28527</v>
      </c>
      <c r="B163" s="2">
        <v>88.4</v>
      </c>
    </row>
    <row r="164" spans="1:2" x14ac:dyDescent="0.25">
      <c r="A164" s="1">
        <v>28534</v>
      </c>
      <c r="B164" s="2">
        <v>88.6</v>
      </c>
    </row>
    <row r="165" spans="1:2" x14ac:dyDescent="0.25">
      <c r="A165" s="1">
        <v>28541</v>
      </c>
      <c r="B165" s="2">
        <v>88.9</v>
      </c>
    </row>
    <row r="166" spans="1:2" x14ac:dyDescent="0.25">
      <c r="A166" s="1">
        <v>28548</v>
      </c>
      <c r="B166" s="2">
        <v>88.9</v>
      </c>
    </row>
    <row r="167" spans="1:2" x14ac:dyDescent="0.25">
      <c r="A167" s="1">
        <v>28555</v>
      </c>
      <c r="B167" s="2">
        <v>89</v>
      </c>
    </row>
    <row r="168" spans="1:2" x14ac:dyDescent="0.25">
      <c r="A168" s="1">
        <v>28562</v>
      </c>
      <c r="B168" s="2">
        <v>89.2</v>
      </c>
    </row>
    <row r="169" spans="1:2" x14ac:dyDescent="0.25">
      <c r="A169" s="1">
        <v>28569</v>
      </c>
      <c r="B169" s="2">
        <v>89.4</v>
      </c>
    </row>
    <row r="170" spans="1:2" x14ac:dyDescent="0.25">
      <c r="A170" s="1">
        <v>28576</v>
      </c>
      <c r="B170" s="2">
        <v>89.7</v>
      </c>
    </row>
    <row r="171" spans="1:2" x14ac:dyDescent="0.25">
      <c r="A171" s="1">
        <v>28583</v>
      </c>
      <c r="B171" s="2">
        <v>89.6</v>
      </c>
    </row>
    <row r="172" spans="1:2" x14ac:dyDescent="0.25">
      <c r="A172" s="1">
        <v>28590</v>
      </c>
      <c r="B172" s="2">
        <v>89.7</v>
      </c>
    </row>
    <row r="173" spans="1:2" x14ac:dyDescent="0.25">
      <c r="A173" s="1">
        <v>28597</v>
      </c>
      <c r="B173" s="2">
        <v>90</v>
      </c>
    </row>
    <row r="174" spans="1:2" x14ac:dyDescent="0.25">
      <c r="A174" s="1">
        <v>28604</v>
      </c>
      <c r="B174" s="2">
        <v>90.2</v>
      </c>
    </row>
    <row r="175" spans="1:2" x14ac:dyDescent="0.25">
      <c r="A175" s="1">
        <v>28611</v>
      </c>
      <c r="B175" s="2">
        <v>90.5</v>
      </c>
    </row>
    <row r="176" spans="1:2" x14ac:dyDescent="0.25">
      <c r="A176" s="1">
        <v>28618</v>
      </c>
      <c r="B176" s="2">
        <v>90.5</v>
      </c>
    </row>
    <row r="177" spans="1:2" x14ac:dyDescent="0.25">
      <c r="A177" s="1">
        <v>28625</v>
      </c>
      <c r="B177" s="2">
        <v>90.6</v>
      </c>
    </row>
    <row r="178" spans="1:2" x14ac:dyDescent="0.25">
      <c r="A178" s="1">
        <v>28632</v>
      </c>
      <c r="B178" s="2">
        <v>90.8</v>
      </c>
    </row>
    <row r="179" spans="1:2" x14ac:dyDescent="0.25">
      <c r="A179" s="1">
        <v>28639</v>
      </c>
      <c r="B179" s="2">
        <v>90.9</v>
      </c>
    </row>
    <row r="180" spans="1:2" x14ac:dyDescent="0.25">
      <c r="A180" s="1">
        <v>28646</v>
      </c>
      <c r="B180" s="2">
        <v>91.1</v>
      </c>
    </row>
    <row r="181" spans="1:2" x14ac:dyDescent="0.25">
      <c r="A181" s="1">
        <v>28653</v>
      </c>
      <c r="B181" s="2">
        <v>91.2</v>
      </c>
    </row>
    <row r="182" spans="1:2" x14ac:dyDescent="0.25">
      <c r="A182" s="1">
        <v>28660</v>
      </c>
      <c r="B182" s="2">
        <v>91.2</v>
      </c>
    </row>
    <row r="183" spans="1:2" x14ac:dyDescent="0.25">
      <c r="A183" s="1">
        <v>28667</v>
      </c>
      <c r="B183" s="2">
        <v>91.5</v>
      </c>
    </row>
    <row r="184" spans="1:2" x14ac:dyDescent="0.25">
      <c r="A184" s="1">
        <v>28674</v>
      </c>
      <c r="B184" s="2">
        <v>91.6</v>
      </c>
    </row>
    <row r="185" spans="1:2" x14ac:dyDescent="0.25">
      <c r="A185" s="1">
        <v>28681</v>
      </c>
      <c r="B185" s="2">
        <v>91.8</v>
      </c>
    </row>
    <row r="186" spans="1:2" x14ac:dyDescent="0.25">
      <c r="A186" s="1">
        <v>28688</v>
      </c>
      <c r="B186" s="2">
        <v>91.8</v>
      </c>
    </row>
    <row r="187" spans="1:2" x14ac:dyDescent="0.25">
      <c r="A187" s="1">
        <v>28695</v>
      </c>
      <c r="B187" s="2">
        <v>92</v>
      </c>
    </row>
    <row r="188" spans="1:2" x14ac:dyDescent="0.25">
      <c r="A188" s="1">
        <v>28702</v>
      </c>
      <c r="B188" s="2">
        <v>92.3</v>
      </c>
    </row>
    <row r="189" spans="1:2" x14ac:dyDescent="0.25">
      <c r="A189" s="1">
        <v>28709</v>
      </c>
      <c r="B189" s="2">
        <v>92.3</v>
      </c>
    </row>
    <row r="190" spans="1:2" x14ac:dyDescent="0.25">
      <c r="A190" s="1">
        <v>28716</v>
      </c>
      <c r="B190" s="2">
        <v>92.4</v>
      </c>
    </row>
    <row r="191" spans="1:2" x14ac:dyDescent="0.25">
      <c r="A191" s="1">
        <v>28723</v>
      </c>
      <c r="B191" s="2">
        <v>92.7</v>
      </c>
    </row>
    <row r="192" spans="1:2" x14ac:dyDescent="0.25">
      <c r="A192" s="1">
        <v>28730</v>
      </c>
      <c r="B192" s="2">
        <v>93</v>
      </c>
    </row>
    <row r="193" spans="1:2" x14ac:dyDescent="0.25">
      <c r="A193" s="1">
        <v>28737</v>
      </c>
      <c r="B193" s="2">
        <v>93.3</v>
      </c>
    </row>
    <row r="194" spans="1:2" x14ac:dyDescent="0.25">
      <c r="A194" s="1">
        <v>28744</v>
      </c>
      <c r="B194" s="2">
        <v>93.4</v>
      </c>
    </row>
    <row r="195" spans="1:2" x14ac:dyDescent="0.25">
      <c r="A195" s="1">
        <v>28751</v>
      </c>
      <c r="B195" s="2">
        <v>93.5</v>
      </c>
    </row>
    <row r="196" spans="1:2" x14ac:dyDescent="0.25">
      <c r="A196" s="1">
        <v>28758</v>
      </c>
      <c r="B196" s="2">
        <v>93.7</v>
      </c>
    </row>
    <row r="197" spans="1:2" x14ac:dyDescent="0.25">
      <c r="A197" s="1">
        <v>28765</v>
      </c>
      <c r="B197" s="2">
        <v>94</v>
      </c>
    </row>
    <row r="198" spans="1:2" x14ac:dyDescent="0.25">
      <c r="A198" s="1">
        <v>28772</v>
      </c>
      <c r="B198" s="2">
        <v>94.2</v>
      </c>
    </row>
    <row r="199" spans="1:2" x14ac:dyDescent="0.25">
      <c r="A199" s="1">
        <v>28779</v>
      </c>
      <c r="B199" s="2">
        <v>94.4</v>
      </c>
    </row>
    <row r="200" spans="1:2" x14ac:dyDescent="0.25">
      <c r="A200" s="1">
        <v>28786</v>
      </c>
      <c r="B200" s="2">
        <v>94.6</v>
      </c>
    </row>
    <row r="201" spans="1:2" x14ac:dyDescent="0.25">
      <c r="A201" s="1">
        <v>28793</v>
      </c>
      <c r="B201" s="2">
        <v>94.7</v>
      </c>
    </row>
    <row r="202" spans="1:2" x14ac:dyDescent="0.25">
      <c r="A202" s="1">
        <v>28800</v>
      </c>
      <c r="B202" s="2">
        <v>94.9</v>
      </c>
    </row>
    <row r="203" spans="1:2" x14ac:dyDescent="0.25">
      <c r="A203" s="1">
        <v>28807</v>
      </c>
      <c r="B203" s="2">
        <v>95.1</v>
      </c>
    </row>
    <row r="204" spans="1:2" x14ac:dyDescent="0.25">
      <c r="A204" s="1">
        <v>28814</v>
      </c>
      <c r="B204" s="2">
        <v>95.5</v>
      </c>
    </row>
    <row r="205" spans="1:2" x14ac:dyDescent="0.25">
      <c r="A205" s="1">
        <v>28821</v>
      </c>
      <c r="B205" s="2">
        <v>95.6</v>
      </c>
    </row>
    <row r="206" spans="1:2" x14ac:dyDescent="0.25">
      <c r="A206" s="1">
        <v>28828</v>
      </c>
      <c r="B206" s="2">
        <v>95.8</v>
      </c>
    </row>
    <row r="207" spans="1:2" x14ac:dyDescent="0.25">
      <c r="A207" s="1">
        <v>28835</v>
      </c>
      <c r="B207" s="2">
        <v>95.9</v>
      </c>
    </row>
    <row r="208" spans="1:2" x14ac:dyDescent="0.25">
      <c r="A208" s="1">
        <v>28842</v>
      </c>
      <c r="B208" s="2">
        <v>96.1</v>
      </c>
    </row>
    <row r="209" spans="1:2" x14ac:dyDescent="0.25">
      <c r="A209" s="1">
        <v>28849</v>
      </c>
      <c r="B209" s="2">
        <v>96.5</v>
      </c>
    </row>
    <row r="210" spans="1:2" x14ac:dyDescent="0.25">
      <c r="A210" s="1">
        <v>28856</v>
      </c>
      <c r="B210" s="2">
        <v>96.5</v>
      </c>
    </row>
    <row r="211" spans="1:2" x14ac:dyDescent="0.25">
      <c r="A211" s="1">
        <v>28863</v>
      </c>
      <c r="B211" s="2">
        <v>96.7</v>
      </c>
    </row>
    <row r="212" spans="1:2" x14ac:dyDescent="0.25">
      <c r="A212" s="1">
        <v>28870</v>
      </c>
      <c r="B212" s="2">
        <v>96.8</v>
      </c>
    </row>
    <row r="213" spans="1:2" x14ac:dyDescent="0.25">
      <c r="A213" s="1">
        <v>28877</v>
      </c>
      <c r="B213" s="2">
        <v>96.9</v>
      </c>
    </row>
    <row r="214" spans="1:2" x14ac:dyDescent="0.25">
      <c r="A214" s="1">
        <v>28884</v>
      </c>
      <c r="B214" s="2">
        <v>97</v>
      </c>
    </row>
    <row r="215" spans="1:2" x14ac:dyDescent="0.25">
      <c r="A215" s="1">
        <v>28891</v>
      </c>
      <c r="B215" s="2">
        <v>97.2</v>
      </c>
    </row>
    <row r="216" spans="1:2" x14ac:dyDescent="0.25">
      <c r="A216" s="1">
        <v>28898</v>
      </c>
      <c r="B216" s="2">
        <v>97.2</v>
      </c>
    </row>
    <row r="217" spans="1:2" x14ac:dyDescent="0.25">
      <c r="A217" s="1">
        <v>28905</v>
      </c>
      <c r="B217" s="2">
        <v>97.3</v>
      </c>
    </row>
    <row r="218" spans="1:2" x14ac:dyDescent="0.25">
      <c r="A218" s="1">
        <v>28912</v>
      </c>
      <c r="B218" s="2">
        <v>97.7</v>
      </c>
    </row>
    <row r="219" spans="1:2" x14ac:dyDescent="0.25">
      <c r="A219" s="1">
        <v>28919</v>
      </c>
      <c r="B219" s="2">
        <v>98</v>
      </c>
    </row>
    <row r="220" spans="1:2" x14ac:dyDescent="0.25">
      <c r="A220" s="1">
        <v>28926</v>
      </c>
      <c r="B220" s="2">
        <v>97.8</v>
      </c>
    </row>
    <row r="221" spans="1:2" x14ac:dyDescent="0.25">
      <c r="A221" s="1">
        <v>28933</v>
      </c>
      <c r="B221" s="2">
        <v>97.9</v>
      </c>
    </row>
    <row r="222" spans="1:2" x14ac:dyDescent="0.25">
      <c r="A222" s="1">
        <v>28940</v>
      </c>
      <c r="B222" s="2">
        <v>98.2</v>
      </c>
    </row>
    <row r="223" spans="1:2" x14ac:dyDescent="0.25">
      <c r="A223" s="1">
        <v>28947</v>
      </c>
      <c r="B223" s="2">
        <v>98.4</v>
      </c>
    </row>
    <row r="224" spans="1:2" x14ac:dyDescent="0.25">
      <c r="A224" s="1">
        <v>28954</v>
      </c>
      <c r="B224" s="2">
        <v>98.6</v>
      </c>
    </row>
    <row r="225" spans="1:2" x14ac:dyDescent="0.25">
      <c r="A225" s="1">
        <v>28961</v>
      </c>
      <c r="B225" s="2">
        <v>99</v>
      </c>
    </row>
    <row r="226" spans="1:2" x14ac:dyDescent="0.25">
      <c r="A226" s="1">
        <v>28968</v>
      </c>
      <c r="B226" s="2">
        <v>98.9</v>
      </c>
    </row>
    <row r="227" spans="1:2" x14ac:dyDescent="0.25">
      <c r="A227" s="1">
        <v>28975</v>
      </c>
      <c r="B227" s="2">
        <v>98.9</v>
      </c>
    </row>
    <row r="228" spans="1:2" x14ac:dyDescent="0.25">
      <c r="A228" s="1">
        <v>28982</v>
      </c>
      <c r="B228" s="2">
        <v>99.2</v>
      </c>
    </row>
    <row r="229" spans="1:2" x14ac:dyDescent="0.25">
      <c r="A229" s="1">
        <v>28989</v>
      </c>
      <c r="B229" s="2">
        <v>99.3</v>
      </c>
    </row>
    <row r="230" spans="1:2" x14ac:dyDescent="0.25">
      <c r="A230" s="1">
        <v>28996</v>
      </c>
      <c r="B230" s="2">
        <v>99.5</v>
      </c>
    </row>
    <row r="231" spans="1:2" x14ac:dyDescent="0.25">
      <c r="A231" s="1">
        <v>29003</v>
      </c>
      <c r="B231" s="2">
        <v>99.5</v>
      </c>
    </row>
    <row r="232" spans="1:2" x14ac:dyDescent="0.25">
      <c r="A232" s="1">
        <v>29010</v>
      </c>
      <c r="B232" s="2">
        <v>100.1</v>
      </c>
    </row>
    <row r="233" spans="1:2" x14ac:dyDescent="0.25">
      <c r="A233" s="1">
        <v>29017</v>
      </c>
      <c r="B233" s="2">
        <v>99.9</v>
      </c>
    </row>
    <row r="234" spans="1:2" x14ac:dyDescent="0.25">
      <c r="A234" s="1">
        <v>29024</v>
      </c>
      <c r="B234" s="2">
        <v>100.1</v>
      </c>
    </row>
    <row r="235" spans="1:2" x14ac:dyDescent="0.25">
      <c r="A235" s="1">
        <v>29031</v>
      </c>
      <c r="B235" s="2">
        <v>100.3</v>
      </c>
    </row>
    <row r="236" spans="1:2" x14ac:dyDescent="0.25">
      <c r="A236" s="1">
        <v>29038</v>
      </c>
      <c r="B236" s="2">
        <v>100.6</v>
      </c>
    </row>
    <row r="237" spans="1:2" x14ac:dyDescent="0.25">
      <c r="A237" s="1">
        <v>29045</v>
      </c>
      <c r="B237" s="2">
        <v>100.7</v>
      </c>
    </row>
    <row r="238" spans="1:2" x14ac:dyDescent="0.25">
      <c r="A238" s="1">
        <v>29052</v>
      </c>
      <c r="B238" s="2">
        <v>101.2</v>
      </c>
    </row>
    <row r="239" spans="1:2" x14ac:dyDescent="0.25">
      <c r="A239" s="1">
        <v>29059</v>
      </c>
      <c r="B239" s="2">
        <v>101.4</v>
      </c>
    </row>
    <row r="240" spans="1:2" x14ac:dyDescent="0.25">
      <c r="A240" s="1">
        <v>29066</v>
      </c>
      <c r="B240" s="2">
        <v>101.6</v>
      </c>
    </row>
    <row r="241" spans="1:2" x14ac:dyDescent="0.25">
      <c r="A241" s="1">
        <v>29073</v>
      </c>
      <c r="B241" s="2">
        <v>101.8</v>
      </c>
    </row>
    <row r="242" spans="1:2" x14ac:dyDescent="0.25">
      <c r="A242" s="1">
        <v>29080</v>
      </c>
      <c r="B242" s="2">
        <v>102</v>
      </c>
    </row>
    <row r="243" spans="1:2" x14ac:dyDescent="0.25">
      <c r="A243" s="1">
        <v>29087</v>
      </c>
      <c r="B243" s="2">
        <v>102.3</v>
      </c>
    </row>
    <row r="244" spans="1:2" x14ac:dyDescent="0.25">
      <c r="A244" s="1">
        <v>29094</v>
      </c>
      <c r="B244" s="2">
        <v>102.4</v>
      </c>
    </row>
    <row r="245" spans="1:2" x14ac:dyDescent="0.25">
      <c r="A245" s="1">
        <v>29101</v>
      </c>
      <c r="B245" s="2">
        <v>102.9</v>
      </c>
    </row>
    <row r="246" spans="1:2" x14ac:dyDescent="0.25">
      <c r="A246" s="1">
        <v>29108</v>
      </c>
      <c r="B246" s="2">
        <v>103.1</v>
      </c>
    </row>
    <row r="247" spans="1:2" x14ac:dyDescent="0.25">
      <c r="A247" s="1">
        <v>29115</v>
      </c>
      <c r="B247" s="2">
        <v>103.2</v>
      </c>
    </row>
    <row r="248" spans="1:2" x14ac:dyDescent="0.25">
      <c r="A248" s="1">
        <v>29122</v>
      </c>
      <c r="B248" s="2">
        <v>103.3</v>
      </c>
    </row>
    <row r="249" spans="1:2" x14ac:dyDescent="0.25">
      <c r="A249" s="1">
        <v>29129</v>
      </c>
      <c r="B249" s="2">
        <v>103.8</v>
      </c>
    </row>
    <row r="250" spans="1:2" x14ac:dyDescent="0.25">
      <c r="A250" s="1">
        <v>29136</v>
      </c>
      <c r="B250" s="2">
        <v>104</v>
      </c>
    </row>
    <row r="251" spans="1:2" x14ac:dyDescent="0.25">
      <c r="A251" s="1">
        <v>29143</v>
      </c>
      <c r="B251" s="2">
        <v>104</v>
      </c>
    </row>
    <row r="252" spans="1:2" x14ac:dyDescent="0.25">
      <c r="A252" s="1">
        <v>29150</v>
      </c>
      <c r="B252" s="2">
        <v>104.2</v>
      </c>
    </row>
    <row r="253" spans="1:2" x14ac:dyDescent="0.25">
      <c r="A253" s="1">
        <v>29157</v>
      </c>
      <c r="B253" s="2">
        <v>104.2</v>
      </c>
    </row>
    <row r="254" spans="1:2" x14ac:dyDescent="0.25">
      <c r="A254" s="1">
        <v>29164</v>
      </c>
      <c r="B254" s="2">
        <v>104.4</v>
      </c>
    </row>
    <row r="255" spans="1:2" x14ac:dyDescent="0.25">
      <c r="A255" s="1">
        <v>29171</v>
      </c>
      <c r="B255" s="2">
        <v>104.5</v>
      </c>
    </row>
    <row r="256" spans="1:2" x14ac:dyDescent="0.25">
      <c r="A256" s="1">
        <v>29178</v>
      </c>
      <c r="B256" s="2">
        <v>104.6</v>
      </c>
    </row>
    <row r="257" spans="1:2" x14ac:dyDescent="0.25">
      <c r="A257" s="1">
        <v>29185</v>
      </c>
      <c r="B257" s="2">
        <v>104.8</v>
      </c>
    </row>
    <row r="258" spans="1:2" x14ac:dyDescent="0.25">
      <c r="A258" s="1">
        <v>29192</v>
      </c>
      <c r="B258" s="2">
        <v>104.3</v>
      </c>
    </row>
    <row r="259" spans="1:2" x14ac:dyDescent="0.25">
      <c r="A259" s="1">
        <v>29199</v>
      </c>
      <c r="B259" s="2">
        <v>104.9</v>
      </c>
    </row>
    <row r="260" spans="1:2" x14ac:dyDescent="0.25">
      <c r="A260" s="1">
        <v>29206</v>
      </c>
      <c r="B260" s="2">
        <v>105.2</v>
      </c>
    </row>
    <row r="261" spans="1:2" x14ac:dyDescent="0.25">
      <c r="A261" s="1">
        <v>29213</v>
      </c>
      <c r="B261" s="2">
        <v>105.2</v>
      </c>
    </row>
    <row r="262" spans="1:2" x14ac:dyDescent="0.25">
      <c r="A262" s="1">
        <v>29220</v>
      </c>
      <c r="B262" s="2">
        <v>105.2</v>
      </c>
    </row>
    <row r="263" spans="1:2" x14ac:dyDescent="0.25">
      <c r="A263" s="1">
        <v>29227</v>
      </c>
      <c r="B263" s="2">
        <v>105.8</v>
      </c>
    </row>
    <row r="264" spans="1:2" x14ac:dyDescent="0.25">
      <c r="A264" s="1">
        <v>29234</v>
      </c>
      <c r="B264" s="2">
        <v>105.9</v>
      </c>
    </row>
    <row r="265" spans="1:2" x14ac:dyDescent="0.25">
      <c r="A265" s="1">
        <v>29241</v>
      </c>
      <c r="B265" s="2">
        <v>105.9</v>
      </c>
    </row>
    <row r="266" spans="1:2" x14ac:dyDescent="0.25">
      <c r="A266" s="1">
        <v>29248</v>
      </c>
      <c r="B266" s="2">
        <v>106</v>
      </c>
    </row>
    <row r="267" spans="1:2" x14ac:dyDescent="0.25">
      <c r="A267" s="1">
        <v>29255</v>
      </c>
      <c r="B267" s="2">
        <v>106.5</v>
      </c>
    </row>
    <row r="268" spans="1:2" x14ac:dyDescent="0.25">
      <c r="A268" s="1">
        <v>29262</v>
      </c>
      <c r="B268" s="2">
        <v>106.5</v>
      </c>
    </row>
    <row r="269" spans="1:2" x14ac:dyDescent="0.25">
      <c r="A269" s="1">
        <v>29269</v>
      </c>
      <c r="B269" s="2">
        <v>106.6</v>
      </c>
    </row>
    <row r="270" spans="1:2" x14ac:dyDescent="0.25">
      <c r="A270" s="1">
        <v>29276</v>
      </c>
      <c r="B270" s="2">
        <v>107</v>
      </c>
    </row>
    <row r="271" spans="1:2" x14ac:dyDescent="0.25">
      <c r="A271" s="1">
        <v>29283</v>
      </c>
      <c r="B271" s="2">
        <v>107.1</v>
      </c>
    </row>
    <row r="272" spans="1:2" x14ac:dyDescent="0.25">
      <c r="A272" s="1">
        <v>29290</v>
      </c>
      <c r="B272" s="2">
        <v>107.4</v>
      </c>
    </row>
    <row r="273" spans="1:2" x14ac:dyDescent="0.25">
      <c r="A273" s="1">
        <v>29297</v>
      </c>
      <c r="B273" s="2">
        <v>107.6</v>
      </c>
    </row>
    <row r="274" spans="1:2" x14ac:dyDescent="0.25">
      <c r="A274" s="1">
        <v>29304</v>
      </c>
      <c r="B274" s="2">
        <v>107.6</v>
      </c>
    </row>
    <row r="275" spans="1:2" x14ac:dyDescent="0.25">
      <c r="A275" s="1">
        <v>29311</v>
      </c>
      <c r="B275" s="2">
        <v>107.7</v>
      </c>
    </row>
    <row r="276" spans="1:2" x14ac:dyDescent="0.25">
      <c r="A276" s="1">
        <v>29318</v>
      </c>
      <c r="B276" s="2">
        <v>107.8</v>
      </c>
    </row>
    <row r="277" spans="1:2" x14ac:dyDescent="0.25">
      <c r="A277" s="1">
        <v>29325</v>
      </c>
      <c r="B277" s="2">
        <v>107.4</v>
      </c>
    </row>
    <row r="278" spans="1:2" x14ac:dyDescent="0.25">
      <c r="A278" s="1">
        <v>29332</v>
      </c>
      <c r="B278" s="2">
        <v>107.7</v>
      </c>
    </row>
    <row r="279" spans="1:2" x14ac:dyDescent="0.25">
      <c r="A279" s="1">
        <v>29339</v>
      </c>
      <c r="B279" s="2">
        <v>107.9</v>
      </c>
    </row>
    <row r="280" spans="1:2" x14ac:dyDescent="0.25">
      <c r="A280" s="1">
        <v>29346</v>
      </c>
      <c r="B280" s="2">
        <v>108.3</v>
      </c>
    </row>
    <row r="281" spans="1:2" x14ac:dyDescent="0.25">
      <c r="A281" s="1">
        <v>29353</v>
      </c>
      <c r="B281" s="2">
        <v>108.2</v>
      </c>
    </row>
    <row r="282" spans="1:2" x14ac:dyDescent="0.25">
      <c r="A282" s="1">
        <v>29360</v>
      </c>
      <c r="B282" s="2">
        <v>108.6</v>
      </c>
    </row>
    <row r="283" spans="1:2" x14ac:dyDescent="0.25">
      <c r="A283" s="1">
        <v>29367</v>
      </c>
      <c r="B283" s="2">
        <v>109.1</v>
      </c>
    </row>
    <row r="284" spans="1:2" x14ac:dyDescent="0.25">
      <c r="A284" s="1">
        <v>29374</v>
      </c>
      <c r="B284" s="2">
        <v>109.2</v>
      </c>
    </row>
    <row r="285" spans="1:2" x14ac:dyDescent="0.25">
      <c r="A285" s="1">
        <v>29381</v>
      </c>
      <c r="B285" s="2">
        <v>109.4</v>
      </c>
    </row>
    <row r="286" spans="1:2" x14ac:dyDescent="0.25">
      <c r="A286" s="1">
        <v>29388</v>
      </c>
      <c r="B286" s="2">
        <v>109.6</v>
      </c>
    </row>
    <row r="287" spans="1:2" x14ac:dyDescent="0.25">
      <c r="A287" s="1">
        <v>29395</v>
      </c>
      <c r="B287" s="2">
        <v>109.7</v>
      </c>
    </row>
    <row r="288" spans="1:2" x14ac:dyDescent="0.25">
      <c r="A288" s="1">
        <v>29402</v>
      </c>
      <c r="B288" s="2">
        <v>109.8</v>
      </c>
    </row>
    <row r="289" spans="1:2" x14ac:dyDescent="0.25">
      <c r="A289" s="1">
        <v>29409</v>
      </c>
      <c r="B289" s="2">
        <v>110.1</v>
      </c>
    </row>
    <row r="290" spans="1:2" x14ac:dyDescent="0.25">
      <c r="A290" s="1">
        <v>29416</v>
      </c>
      <c r="B290" s="2">
        <v>110.4</v>
      </c>
    </row>
    <row r="291" spans="1:2" x14ac:dyDescent="0.25">
      <c r="A291" s="1">
        <v>29423</v>
      </c>
      <c r="B291" s="2">
        <v>110.6</v>
      </c>
    </row>
    <row r="292" spans="1:2" x14ac:dyDescent="0.25">
      <c r="A292" s="1">
        <v>29430</v>
      </c>
      <c r="B292" s="2">
        <v>110.6</v>
      </c>
    </row>
    <row r="293" spans="1:2" x14ac:dyDescent="0.25">
      <c r="A293" s="1">
        <v>29437</v>
      </c>
      <c r="B293" s="2">
        <v>111.5</v>
      </c>
    </row>
    <row r="294" spans="1:2" x14ac:dyDescent="0.25">
      <c r="A294" s="1">
        <v>29444</v>
      </c>
      <c r="B294" s="2">
        <v>111.4</v>
      </c>
    </row>
    <row r="295" spans="1:2" x14ac:dyDescent="0.25">
      <c r="A295" s="1">
        <v>29451</v>
      </c>
      <c r="B295" s="2">
        <v>111.5</v>
      </c>
    </row>
    <row r="296" spans="1:2" x14ac:dyDescent="0.25">
      <c r="A296" s="1">
        <v>29458</v>
      </c>
      <c r="B296" s="2">
        <v>111.8</v>
      </c>
    </row>
    <row r="297" spans="1:2" x14ac:dyDescent="0.25">
      <c r="A297" s="1">
        <v>29465</v>
      </c>
      <c r="B297" s="2">
        <v>112.1</v>
      </c>
    </row>
    <row r="298" spans="1:2" x14ac:dyDescent="0.25">
      <c r="A298" s="1">
        <v>29472</v>
      </c>
      <c r="B298" s="2">
        <v>112.1</v>
      </c>
    </row>
    <row r="299" spans="1:2" x14ac:dyDescent="0.25">
      <c r="A299" s="1">
        <v>29479</v>
      </c>
      <c r="B299" s="2">
        <v>112.4</v>
      </c>
    </row>
    <row r="300" spans="1:2" x14ac:dyDescent="0.25">
      <c r="A300" s="1">
        <v>29486</v>
      </c>
      <c r="B300" s="2">
        <v>112.5</v>
      </c>
    </row>
    <row r="301" spans="1:2" x14ac:dyDescent="0.25">
      <c r="A301" s="1">
        <v>29493</v>
      </c>
      <c r="B301" s="2">
        <v>112.7</v>
      </c>
    </row>
    <row r="302" spans="1:2" x14ac:dyDescent="0.25">
      <c r="A302" s="1">
        <v>29500</v>
      </c>
      <c r="B302" s="2">
        <v>112.9</v>
      </c>
    </row>
    <row r="303" spans="1:2" x14ac:dyDescent="0.25">
      <c r="A303" s="1">
        <v>29507</v>
      </c>
      <c r="B303" s="2">
        <v>113.1</v>
      </c>
    </row>
    <row r="304" spans="1:2" x14ac:dyDescent="0.25">
      <c r="A304" s="1">
        <v>29514</v>
      </c>
      <c r="B304" s="2">
        <v>113.5</v>
      </c>
    </row>
    <row r="305" spans="1:2" x14ac:dyDescent="0.25">
      <c r="A305" s="1">
        <v>29521</v>
      </c>
      <c r="B305" s="2">
        <v>113.6</v>
      </c>
    </row>
    <row r="306" spans="1:2" x14ac:dyDescent="0.25">
      <c r="A306" s="1">
        <v>29528</v>
      </c>
      <c r="B306" s="2">
        <v>114.2</v>
      </c>
    </row>
    <row r="307" spans="1:2" x14ac:dyDescent="0.25">
      <c r="A307" s="1">
        <v>29535</v>
      </c>
      <c r="B307" s="2">
        <v>114.8</v>
      </c>
    </row>
    <row r="308" spans="1:2" x14ac:dyDescent="0.25">
      <c r="A308" s="1">
        <v>29542</v>
      </c>
      <c r="B308" s="2">
        <v>115</v>
      </c>
    </row>
    <row r="309" spans="1:2" x14ac:dyDescent="0.25">
      <c r="A309" s="1">
        <v>29549</v>
      </c>
      <c r="B309" s="2">
        <v>114.7</v>
      </c>
    </row>
    <row r="310" spans="1:2" x14ac:dyDescent="0.25">
      <c r="A310" s="1">
        <v>29556</v>
      </c>
      <c r="B310" s="2">
        <v>115.3</v>
      </c>
    </row>
    <row r="311" spans="1:2" x14ac:dyDescent="0.25">
      <c r="A311" s="1">
        <v>29563</v>
      </c>
      <c r="B311" s="2">
        <v>115.3</v>
      </c>
    </row>
    <row r="312" spans="1:2" x14ac:dyDescent="0.25">
      <c r="A312" s="1">
        <v>29570</v>
      </c>
      <c r="B312" s="2">
        <v>115.2</v>
      </c>
    </row>
    <row r="313" spans="1:2" x14ac:dyDescent="0.25">
      <c r="A313" s="1">
        <v>29577</v>
      </c>
      <c r="B313" s="2">
        <v>115.1</v>
      </c>
    </row>
    <row r="314" spans="1:2" x14ac:dyDescent="0.25">
      <c r="A314" s="1">
        <v>29584</v>
      </c>
      <c r="B314" s="2">
        <v>115.5</v>
      </c>
    </row>
    <row r="315" spans="1:2" x14ac:dyDescent="0.25">
      <c r="A315" s="1">
        <v>29591</v>
      </c>
      <c r="B315" s="2">
        <v>115.3</v>
      </c>
    </row>
    <row r="316" spans="1:2" x14ac:dyDescent="0.25">
      <c r="A316" s="1">
        <v>29598</v>
      </c>
      <c r="B316" s="2">
        <v>115.3</v>
      </c>
    </row>
    <row r="317" spans="1:2" x14ac:dyDescent="0.25">
      <c r="A317" s="1">
        <v>29605</v>
      </c>
      <c r="B317" s="2">
        <v>115.2</v>
      </c>
    </row>
    <row r="318" spans="1:2" x14ac:dyDescent="0.25">
      <c r="A318" s="1">
        <v>29612</v>
      </c>
      <c r="B318" s="2">
        <v>115.4</v>
      </c>
    </row>
    <row r="319" spans="1:2" x14ac:dyDescent="0.25">
      <c r="A319" s="1">
        <v>29619</v>
      </c>
      <c r="B319" s="2">
        <v>115.5</v>
      </c>
    </row>
    <row r="320" spans="1:2" x14ac:dyDescent="0.25">
      <c r="A320" s="1">
        <v>29626</v>
      </c>
      <c r="B320" s="2">
        <v>116</v>
      </c>
    </row>
    <row r="321" spans="1:2" x14ac:dyDescent="0.25">
      <c r="A321" s="1">
        <v>29633</v>
      </c>
      <c r="B321" s="2">
        <v>116.4</v>
      </c>
    </row>
    <row r="322" spans="1:2" x14ac:dyDescent="0.25">
      <c r="A322" s="1">
        <v>29640</v>
      </c>
      <c r="B322" s="2">
        <v>116.3</v>
      </c>
    </row>
    <row r="323" spans="1:2" x14ac:dyDescent="0.25">
      <c r="A323" s="1">
        <v>29647</v>
      </c>
      <c r="B323" s="2">
        <v>116.4</v>
      </c>
    </row>
    <row r="324" spans="1:2" x14ac:dyDescent="0.25">
      <c r="A324" s="1">
        <v>29654</v>
      </c>
      <c r="B324" s="2">
        <v>116.7</v>
      </c>
    </row>
    <row r="325" spans="1:2" x14ac:dyDescent="0.25">
      <c r="A325" s="1">
        <v>29661</v>
      </c>
      <c r="B325" s="2">
        <v>116.9</v>
      </c>
    </row>
    <row r="326" spans="1:2" x14ac:dyDescent="0.25">
      <c r="A326" s="1">
        <v>29668</v>
      </c>
      <c r="B326" s="2">
        <v>117</v>
      </c>
    </row>
    <row r="327" spans="1:2" x14ac:dyDescent="0.25">
      <c r="A327" s="1">
        <v>29675</v>
      </c>
      <c r="B327" s="2">
        <v>117.3</v>
      </c>
    </row>
    <row r="328" spans="1:2" x14ac:dyDescent="0.25">
      <c r="A328" s="1">
        <v>29682</v>
      </c>
      <c r="B328" s="2">
        <v>117.6</v>
      </c>
    </row>
    <row r="329" spans="1:2" x14ac:dyDescent="0.25">
      <c r="A329" s="1">
        <v>29689</v>
      </c>
      <c r="B329" s="2">
        <v>118</v>
      </c>
    </row>
    <row r="330" spans="1:2" x14ac:dyDescent="0.25">
      <c r="A330" s="1">
        <v>29696</v>
      </c>
      <c r="B330" s="2">
        <v>118</v>
      </c>
    </row>
    <row r="331" spans="1:2" x14ac:dyDescent="0.25">
      <c r="A331" s="1">
        <v>29703</v>
      </c>
      <c r="B331" s="2">
        <v>117.9</v>
      </c>
    </row>
    <row r="332" spans="1:2" x14ac:dyDescent="0.25">
      <c r="A332" s="1">
        <v>29710</v>
      </c>
      <c r="B332" s="2">
        <v>118.2</v>
      </c>
    </row>
    <row r="333" spans="1:2" x14ac:dyDescent="0.25">
      <c r="A333" s="1">
        <v>29717</v>
      </c>
      <c r="B333" s="2">
        <v>118.2</v>
      </c>
    </row>
    <row r="334" spans="1:2" x14ac:dyDescent="0.25">
      <c r="A334" s="1">
        <v>29724</v>
      </c>
      <c r="B334" s="2">
        <v>118.2</v>
      </c>
    </row>
    <row r="335" spans="1:2" x14ac:dyDescent="0.25">
      <c r="A335" s="1">
        <v>29731</v>
      </c>
      <c r="B335" s="2">
        <v>118.6</v>
      </c>
    </row>
    <row r="336" spans="1:2" x14ac:dyDescent="0.25">
      <c r="A336" s="1">
        <v>29738</v>
      </c>
      <c r="B336" s="2">
        <v>118.3</v>
      </c>
    </row>
    <row r="337" spans="1:2" x14ac:dyDescent="0.25">
      <c r="A337" s="1">
        <v>29745</v>
      </c>
      <c r="B337" s="2">
        <v>118.5</v>
      </c>
    </row>
    <row r="338" spans="1:2" x14ac:dyDescent="0.25">
      <c r="A338" s="1">
        <v>29752</v>
      </c>
      <c r="B338" s="2">
        <v>118.7</v>
      </c>
    </row>
    <row r="339" spans="1:2" x14ac:dyDescent="0.25">
      <c r="A339" s="1">
        <v>29759</v>
      </c>
      <c r="B339" s="2">
        <v>118.9</v>
      </c>
    </row>
    <row r="340" spans="1:2" x14ac:dyDescent="0.25">
      <c r="A340" s="1">
        <v>29766</v>
      </c>
      <c r="B340" s="2">
        <v>118.8</v>
      </c>
    </row>
    <row r="341" spans="1:2" x14ac:dyDescent="0.25">
      <c r="A341" s="1">
        <v>29773</v>
      </c>
      <c r="B341" s="2">
        <v>119.4</v>
      </c>
    </row>
    <row r="342" spans="1:2" x14ac:dyDescent="0.25">
      <c r="A342" s="1">
        <v>29780</v>
      </c>
      <c r="B342" s="2">
        <v>119.5</v>
      </c>
    </row>
    <row r="343" spans="1:2" x14ac:dyDescent="0.25">
      <c r="A343" s="1">
        <v>29787</v>
      </c>
      <c r="B343" s="2">
        <v>119.6</v>
      </c>
    </row>
    <row r="344" spans="1:2" x14ac:dyDescent="0.25">
      <c r="A344" s="1">
        <v>29794</v>
      </c>
      <c r="B344" s="2">
        <v>119.6</v>
      </c>
    </row>
    <row r="345" spans="1:2" x14ac:dyDescent="0.25">
      <c r="A345" s="1">
        <v>29801</v>
      </c>
      <c r="B345" s="2">
        <v>119.4</v>
      </c>
    </row>
    <row r="346" spans="1:2" x14ac:dyDescent="0.25">
      <c r="A346" s="1">
        <v>29808</v>
      </c>
      <c r="B346" s="2">
        <v>120.1</v>
      </c>
    </row>
    <row r="347" spans="1:2" x14ac:dyDescent="0.25">
      <c r="A347" s="1">
        <v>29815</v>
      </c>
      <c r="B347" s="2">
        <v>120</v>
      </c>
    </row>
    <row r="348" spans="1:2" x14ac:dyDescent="0.25">
      <c r="A348" s="1">
        <v>29822</v>
      </c>
      <c r="B348" s="2">
        <v>119.9</v>
      </c>
    </row>
    <row r="349" spans="1:2" x14ac:dyDescent="0.25">
      <c r="A349" s="1">
        <v>29829</v>
      </c>
      <c r="B349" s="2">
        <v>119.9</v>
      </c>
    </row>
    <row r="350" spans="1:2" x14ac:dyDescent="0.25">
      <c r="A350" s="1">
        <v>29836</v>
      </c>
      <c r="B350" s="2">
        <v>120.2</v>
      </c>
    </row>
    <row r="351" spans="1:2" x14ac:dyDescent="0.25">
      <c r="A351" s="1">
        <v>29843</v>
      </c>
      <c r="B351" s="2">
        <v>120.1</v>
      </c>
    </row>
    <row r="352" spans="1:2" x14ac:dyDescent="0.25">
      <c r="A352" s="1">
        <v>29850</v>
      </c>
      <c r="B352" s="2">
        <v>120.1</v>
      </c>
    </row>
    <row r="353" spans="1:2" x14ac:dyDescent="0.25">
      <c r="A353" s="1">
        <v>29857</v>
      </c>
      <c r="B353" s="2">
        <v>120</v>
      </c>
    </row>
    <row r="354" spans="1:2" x14ac:dyDescent="0.25">
      <c r="A354" s="1">
        <v>29864</v>
      </c>
      <c r="B354" s="2">
        <v>120.1</v>
      </c>
    </row>
    <row r="355" spans="1:2" x14ac:dyDescent="0.25">
      <c r="A355" s="1">
        <v>29871</v>
      </c>
      <c r="B355" s="2">
        <v>120.6</v>
      </c>
    </row>
    <row r="356" spans="1:2" x14ac:dyDescent="0.25">
      <c r="A356" s="1">
        <v>29878</v>
      </c>
      <c r="B356" s="2">
        <v>120.5</v>
      </c>
    </row>
    <row r="357" spans="1:2" x14ac:dyDescent="0.25">
      <c r="A357" s="1">
        <v>29885</v>
      </c>
      <c r="B357" s="2">
        <v>120.5</v>
      </c>
    </row>
    <row r="358" spans="1:2" x14ac:dyDescent="0.25">
      <c r="A358" s="1">
        <v>29892</v>
      </c>
      <c r="B358" s="2">
        <v>120.7</v>
      </c>
    </row>
    <row r="359" spans="1:2" x14ac:dyDescent="0.25">
      <c r="A359" s="1">
        <v>29899</v>
      </c>
      <c r="B359" s="2">
        <v>121.2</v>
      </c>
    </row>
    <row r="360" spans="1:2" x14ac:dyDescent="0.25">
      <c r="A360" s="1">
        <v>29906</v>
      </c>
      <c r="B360" s="2">
        <v>121.3</v>
      </c>
    </row>
    <row r="361" spans="1:2" x14ac:dyDescent="0.25">
      <c r="A361" s="1">
        <v>29913</v>
      </c>
      <c r="B361" s="2">
        <v>121.4</v>
      </c>
    </row>
    <row r="362" spans="1:2" x14ac:dyDescent="0.25">
      <c r="A362" s="1">
        <v>29920</v>
      </c>
      <c r="B362" s="2">
        <v>121.7</v>
      </c>
    </row>
    <row r="363" spans="1:2" x14ac:dyDescent="0.25">
      <c r="A363" s="1">
        <v>29927</v>
      </c>
      <c r="B363" s="2">
        <v>122.1</v>
      </c>
    </row>
    <row r="364" spans="1:2" x14ac:dyDescent="0.25">
      <c r="A364" s="1">
        <v>29934</v>
      </c>
      <c r="B364" s="2">
        <v>122.1</v>
      </c>
    </row>
    <row r="365" spans="1:2" x14ac:dyDescent="0.25">
      <c r="A365" s="1">
        <v>29941</v>
      </c>
      <c r="B365" s="2">
        <v>122.4</v>
      </c>
    </row>
    <row r="366" spans="1:2" x14ac:dyDescent="0.25">
      <c r="A366" s="1">
        <v>29948</v>
      </c>
      <c r="B366" s="2">
        <v>123.1</v>
      </c>
    </row>
    <row r="367" spans="1:2" x14ac:dyDescent="0.25">
      <c r="A367" s="1">
        <v>29955</v>
      </c>
      <c r="B367" s="2">
        <v>123.2</v>
      </c>
    </row>
    <row r="368" spans="1:2" x14ac:dyDescent="0.25">
      <c r="A368" s="1">
        <v>29962</v>
      </c>
      <c r="B368" s="2">
        <v>122.9</v>
      </c>
    </row>
    <row r="369" spans="1:2" x14ac:dyDescent="0.25">
      <c r="A369" s="1">
        <v>29969</v>
      </c>
      <c r="B369" s="2">
        <v>122.9</v>
      </c>
    </row>
    <row r="370" spans="1:2" x14ac:dyDescent="0.25">
      <c r="A370" s="1">
        <v>29976</v>
      </c>
      <c r="B370" s="2">
        <v>123.4</v>
      </c>
    </row>
    <row r="371" spans="1:2" x14ac:dyDescent="0.25">
      <c r="A371" s="1">
        <v>29983</v>
      </c>
      <c r="B371" s="2">
        <v>123.7</v>
      </c>
    </row>
    <row r="372" spans="1:2" x14ac:dyDescent="0.25">
      <c r="A372" s="1">
        <v>29990</v>
      </c>
      <c r="B372" s="2">
        <v>123.7</v>
      </c>
    </row>
    <row r="373" spans="1:2" x14ac:dyDescent="0.25">
      <c r="A373" s="1">
        <v>29997</v>
      </c>
      <c r="B373" s="2">
        <v>124.2</v>
      </c>
    </row>
    <row r="374" spans="1:2" x14ac:dyDescent="0.25">
      <c r="A374" s="1">
        <v>30004</v>
      </c>
      <c r="B374" s="2">
        <v>123.7</v>
      </c>
    </row>
    <row r="375" spans="1:2" x14ac:dyDescent="0.25">
      <c r="A375" s="1">
        <v>30011</v>
      </c>
      <c r="B375" s="2">
        <v>124</v>
      </c>
    </row>
    <row r="376" spans="1:2" x14ac:dyDescent="0.25">
      <c r="A376" s="1">
        <v>30018</v>
      </c>
      <c r="B376" s="2">
        <v>124.2</v>
      </c>
    </row>
    <row r="377" spans="1:2" x14ac:dyDescent="0.25">
      <c r="A377" s="1">
        <v>30025</v>
      </c>
      <c r="B377" s="2">
        <v>124.5</v>
      </c>
    </row>
    <row r="378" spans="1:2" x14ac:dyDescent="0.25">
      <c r="A378" s="1">
        <v>30032</v>
      </c>
      <c r="B378" s="2">
        <v>124.5</v>
      </c>
    </row>
    <row r="379" spans="1:2" x14ac:dyDescent="0.25">
      <c r="A379" s="1">
        <v>30039</v>
      </c>
      <c r="B379" s="2">
        <v>124.4</v>
      </c>
    </row>
    <row r="380" spans="1:2" x14ac:dyDescent="0.25">
      <c r="A380" s="1">
        <v>30046</v>
      </c>
      <c r="B380" s="2">
        <v>125.1</v>
      </c>
    </row>
    <row r="381" spans="1:2" x14ac:dyDescent="0.25">
      <c r="A381" s="1">
        <v>30053</v>
      </c>
      <c r="B381" s="2">
        <v>125.6</v>
      </c>
    </row>
    <row r="382" spans="1:2" x14ac:dyDescent="0.25">
      <c r="A382" s="1">
        <v>30060</v>
      </c>
      <c r="B382" s="2">
        <v>125.4</v>
      </c>
    </row>
    <row r="383" spans="1:2" x14ac:dyDescent="0.25">
      <c r="A383" s="1">
        <v>30067</v>
      </c>
      <c r="B383" s="2">
        <v>125.8</v>
      </c>
    </row>
    <row r="384" spans="1:2" x14ac:dyDescent="0.25">
      <c r="A384" s="1">
        <v>30074</v>
      </c>
      <c r="B384" s="2">
        <v>125.9</v>
      </c>
    </row>
    <row r="385" spans="1:2" x14ac:dyDescent="0.25">
      <c r="A385" s="1">
        <v>30081</v>
      </c>
      <c r="B385" s="2">
        <v>126.7</v>
      </c>
    </row>
    <row r="386" spans="1:2" x14ac:dyDescent="0.25">
      <c r="A386" s="1">
        <v>30088</v>
      </c>
      <c r="B386" s="2">
        <v>126.8</v>
      </c>
    </row>
    <row r="387" spans="1:2" x14ac:dyDescent="0.25">
      <c r="A387" s="1">
        <v>30095</v>
      </c>
      <c r="B387" s="2">
        <v>126.6</v>
      </c>
    </row>
    <row r="388" spans="1:2" x14ac:dyDescent="0.25">
      <c r="A388" s="1">
        <v>30102</v>
      </c>
      <c r="B388" s="2">
        <v>127</v>
      </c>
    </row>
    <row r="389" spans="1:2" x14ac:dyDescent="0.25">
      <c r="A389" s="1">
        <v>30109</v>
      </c>
      <c r="B389" s="2">
        <v>127.3</v>
      </c>
    </row>
    <row r="390" spans="1:2" x14ac:dyDescent="0.25">
      <c r="A390" s="1">
        <v>30116</v>
      </c>
      <c r="B390" s="2">
        <v>127.4</v>
      </c>
    </row>
    <row r="391" spans="1:2" x14ac:dyDescent="0.25">
      <c r="A391" s="1">
        <v>30123</v>
      </c>
      <c r="B391" s="2">
        <v>127.4</v>
      </c>
    </row>
    <row r="392" spans="1:2" x14ac:dyDescent="0.25">
      <c r="A392" s="1">
        <v>30130</v>
      </c>
      <c r="B392" s="2">
        <v>127.4</v>
      </c>
    </row>
    <row r="393" spans="1:2" x14ac:dyDescent="0.25">
      <c r="A393" s="1">
        <v>30137</v>
      </c>
      <c r="B393" s="2">
        <v>127.8</v>
      </c>
    </row>
    <row r="394" spans="1:2" x14ac:dyDescent="0.25">
      <c r="A394" s="1">
        <v>30144</v>
      </c>
      <c r="B394" s="2">
        <v>128.19999999999999</v>
      </c>
    </row>
    <row r="395" spans="1:2" x14ac:dyDescent="0.25">
      <c r="A395" s="1">
        <v>30151</v>
      </c>
      <c r="B395" s="2">
        <v>128.1</v>
      </c>
    </row>
    <row r="396" spans="1:2" x14ac:dyDescent="0.25">
      <c r="A396" s="1">
        <v>30158</v>
      </c>
      <c r="B396" s="2">
        <v>128.19999999999999</v>
      </c>
    </row>
    <row r="397" spans="1:2" x14ac:dyDescent="0.25">
      <c r="A397" s="1">
        <v>30165</v>
      </c>
      <c r="B397" s="2">
        <v>128.30000000000001</v>
      </c>
    </row>
    <row r="398" spans="1:2" x14ac:dyDescent="0.25">
      <c r="A398" s="1">
        <v>30172</v>
      </c>
      <c r="B398" s="2">
        <v>128.80000000000001</v>
      </c>
    </row>
    <row r="399" spans="1:2" x14ac:dyDescent="0.25">
      <c r="A399" s="1">
        <v>30179</v>
      </c>
      <c r="B399" s="2">
        <v>129.1</v>
      </c>
    </row>
    <row r="400" spans="1:2" x14ac:dyDescent="0.25">
      <c r="A400" s="1">
        <v>30186</v>
      </c>
      <c r="B400" s="2">
        <v>129.1</v>
      </c>
    </row>
    <row r="401" spans="1:2" x14ac:dyDescent="0.25">
      <c r="A401" s="1">
        <v>30193</v>
      </c>
      <c r="B401" s="2">
        <v>129.1</v>
      </c>
    </row>
    <row r="402" spans="1:2" x14ac:dyDescent="0.25">
      <c r="A402" s="1">
        <v>30200</v>
      </c>
      <c r="B402" s="2">
        <v>129.4</v>
      </c>
    </row>
    <row r="403" spans="1:2" x14ac:dyDescent="0.25">
      <c r="A403" s="1">
        <v>30207</v>
      </c>
      <c r="B403" s="2">
        <v>129.9</v>
      </c>
    </row>
    <row r="404" spans="1:2" x14ac:dyDescent="0.25">
      <c r="A404" s="1">
        <v>30214</v>
      </c>
      <c r="B404" s="2">
        <v>130</v>
      </c>
    </row>
    <row r="405" spans="1:2" x14ac:dyDescent="0.25">
      <c r="A405" s="1">
        <v>30221</v>
      </c>
      <c r="B405" s="2">
        <v>129.9</v>
      </c>
    </row>
    <row r="406" spans="1:2" x14ac:dyDescent="0.25">
      <c r="A406" s="1">
        <v>30228</v>
      </c>
      <c r="B406" s="2">
        <v>130.5</v>
      </c>
    </row>
    <row r="407" spans="1:2" x14ac:dyDescent="0.25">
      <c r="A407" s="1">
        <v>30235</v>
      </c>
      <c r="B407" s="2">
        <v>130.80000000000001</v>
      </c>
    </row>
    <row r="408" spans="1:2" x14ac:dyDescent="0.25">
      <c r="A408" s="1">
        <v>30242</v>
      </c>
      <c r="B408" s="2">
        <v>130.80000000000001</v>
      </c>
    </row>
    <row r="409" spans="1:2" x14ac:dyDescent="0.25">
      <c r="A409" s="1">
        <v>30249</v>
      </c>
      <c r="B409" s="2">
        <v>130.80000000000001</v>
      </c>
    </row>
    <row r="410" spans="1:2" x14ac:dyDescent="0.25">
      <c r="A410" s="1">
        <v>30256</v>
      </c>
      <c r="B410" s="2">
        <v>131.30000000000001</v>
      </c>
    </row>
    <row r="411" spans="1:2" x14ac:dyDescent="0.25">
      <c r="A411" s="1">
        <v>30263</v>
      </c>
      <c r="B411" s="2">
        <v>131.4</v>
      </c>
    </row>
    <row r="412" spans="1:2" x14ac:dyDescent="0.25">
      <c r="A412" s="1">
        <v>30270</v>
      </c>
      <c r="B412" s="2">
        <v>131.4</v>
      </c>
    </row>
    <row r="413" spans="1:2" x14ac:dyDescent="0.25">
      <c r="A413" s="1">
        <v>30277</v>
      </c>
      <c r="B413" s="2">
        <v>131.69999999999999</v>
      </c>
    </row>
    <row r="414" spans="1:2" x14ac:dyDescent="0.25">
      <c r="A414" s="1">
        <v>30284</v>
      </c>
      <c r="B414" s="2">
        <v>131.69999999999999</v>
      </c>
    </row>
    <row r="415" spans="1:2" x14ac:dyDescent="0.25">
      <c r="A415" s="1">
        <v>30291</v>
      </c>
      <c r="B415" s="2">
        <v>132</v>
      </c>
    </row>
    <row r="416" spans="1:2" x14ac:dyDescent="0.25">
      <c r="A416" s="1">
        <v>30298</v>
      </c>
      <c r="B416" s="2">
        <v>132.4</v>
      </c>
    </row>
    <row r="417" spans="1:2" x14ac:dyDescent="0.25">
      <c r="A417" s="1">
        <v>30305</v>
      </c>
      <c r="B417" s="2">
        <v>132.69999999999999</v>
      </c>
    </row>
    <row r="418" spans="1:2" x14ac:dyDescent="0.25">
      <c r="A418" s="1">
        <v>30312</v>
      </c>
      <c r="B418" s="2">
        <v>132.69999999999999</v>
      </c>
    </row>
    <row r="419" spans="1:2" x14ac:dyDescent="0.25">
      <c r="A419" s="1">
        <v>30319</v>
      </c>
      <c r="B419" s="2">
        <v>132.80000000000001</v>
      </c>
    </row>
    <row r="420" spans="1:2" x14ac:dyDescent="0.25">
      <c r="A420" s="1">
        <v>30326</v>
      </c>
      <c r="B420" s="2">
        <v>133.4</v>
      </c>
    </row>
    <row r="421" spans="1:2" x14ac:dyDescent="0.25">
      <c r="A421" s="1">
        <v>30333</v>
      </c>
      <c r="B421" s="2">
        <v>133.5</v>
      </c>
    </row>
    <row r="422" spans="1:2" x14ac:dyDescent="0.25">
      <c r="A422" s="1">
        <v>30340</v>
      </c>
      <c r="B422" s="2">
        <v>133.80000000000001</v>
      </c>
    </row>
    <row r="423" spans="1:2" x14ac:dyDescent="0.25">
      <c r="A423" s="1">
        <v>30347</v>
      </c>
      <c r="B423" s="2">
        <v>134.1</v>
      </c>
    </row>
    <row r="424" spans="1:2" x14ac:dyDescent="0.25">
      <c r="A424" s="1">
        <v>30354</v>
      </c>
      <c r="B424" s="2">
        <v>134.6</v>
      </c>
    </row>
    <row r="425" spans="1:2" x14ac:dyDescent="0.25">
      <c r="A425" s="1">
        <v>30361</v>
      </c>
      <c r="B425" s="2">
        <v>134.6</v>
      </c>
    </row>
    <row r="426" spans="1:2" x14ac:dyDescent="0.25">
      <c r="A426" s="1">
        <v>30368</v>
      </c>
      <c r="B426" s="2">
        <v>135.4</v>
      </c>
    </row>
    <row r="427" spans="1:2" x14ac:dyDescent="0.25">
      <c r="A427" s="1">
        <v>30375</v>
      </c>
      <c r="B427" s="2">
        <v>135.4</v>
      </c>
    </row>
    <row r="428" spans="1:2" x14ac:dyDescent="0.25">
      <c r="A428" s="1">
        <v>30382</v>
      </c>
      <c r="B428" s="2">
        <v>136</v>
      </c>
    </row>
    <row r="429" spans="1:2" x14ac:dyDescent="0.25">
      <c r="A429" s="1">
        <v>30389</v>
      </c>
      <c r="B429" s="2">
        <v>136.19999999999999</v>
      </c>
    </row>
    <row r="430" spans="1:2" x14ac:dyDescent="0.25">
      <c r="A430" s="1">
        <v>30396</v>
      </c>
      <c r="B430" s="2">
        <v>136.4</v>
      </c>
    </row>
    <row r="431" spans="1:2" x14ac:dyDescent="0.25">
      <c r="A431" s="1">
        <v>30403</v>
      </c>
      <c r="B431" s="2">
        <v>136.69999999999999</v>
      </c>
    </row>
    <row r="432" spans="1:2" x14ac:dyDescent="0.25">
      <c r="A432" s="1">
        <v>30410</v>
      </c>
      <c r="B432" s="2">
        <v>137</v>
      </c>
    </row>
    <row r="433" spans="1:2" x14ac:dyDescent="0.25">
      <c r="A433" s="1">
        <v>30417</v>
      </c>
      <c r="B433" s="2">
        <v>137.19999999999999</v>
      </c>
    </row>
    <row r="434" spans="1:2" x14ac:dyDescent="0.25">
      <c r="A434" s="1">
        <v>30424</v>
      </c>
      <c r="B434" s="2">
        <v>137.19999999999999</v>
      </c>
    </row>
    <row r="435" spans="1:2" x14ac:dyDescent="0.25">
      <c r="A435" s="1">
        <v>30431</v>
      </c>
      <c r="B435" s="2">
        <v>137.69999999999999</v>
      </c>
    </row>
    <row r="436" spans="1:2" x14ac:dyDescent="0.25">
      <c r="A436" s="1">
        <v>30438</v>
      </c>
      <c r="B436" s="2">
        <v>138.1</v>
      </c>
    </row>
    <row r="437" spans="1:2" x14ac:dyDescent="0.25">
      <c r="A437" s="1">
        <v>30445</v>
      </c>
      <c r="B437" s="2">
        <v>138.6</v>
      </c>
    </row>
    <row r="438" spans="1:2" x14ac:dyDescent="0.25">
      <c r="A438" s="1">
        <v>30452</v>
      </c>
      <c r="B438" s="2">
        <v>138.69999999999999</v>
      </c>
    </row>
    <row r="439" spans="1:2" x14ac:dyDescent="0.25">
      <c r="A439" s="1">
        <v>30459</v>
      </c>
      <c r="B439" s="2">
        <v>138.6</v>
      </c>
    </row>
    <row r="440" spans="1:2" x14ac:dyDescent="0.25">
      <c r="A440" s="1">
        <v>30466</v>
      </c>
      <c r="B440" s="2">
        <v>138.80000000000001</v>
      </c>
    </row>
    <row r="441" spans="1:2" x14ac:dyDescent="0.25">
      <c r="A441" s="1">
        <v>30473</v>
      </c>
      <c r="B441" s="2">
        <v>139.1</v>
      </c>
    </row>
    <row r="442" spans="1:2" x14ac:dyDescent="0.25">
      <c r="A442" s="1">
        <v>30480</v>
      </c>
      <c r="B442" s="2">
        <v>139.5</v>
      </c>
    </row>
    <row r="443" spans="1:2" x14ac:dyDescent="0.25">
      <c r="A443" s="1">
        <v>30487</v>
      </c>
      <c r="B443" s="2">
        <v>139.69999999999999</v>
      </c>
    </row>
    <row r="444" spans="1:2" x14ac:dyDescent="0.25">
      <c r="A444" s="1">
        <v>30494</v>
      </c>
      <c r="B444" s="2">
        <v>139.80000000000001</v>
      </c>
    </row>
    <row r="445" spans="1:2" x14ac:dyDescent="0.25">
      <c r="A445" s="1">
        <v>30501</v>
      </c>
      <c r="B445" s="2">
        <v>140.30000000000001</v>
      </c>
    </row>
    <row r="446" spans="1:2" x14ac:dyDescent="0.25">
      <c r="A446" s="1">
        <v>30508</v>
      </c>
      <c r="B446" s="2">
        <v>140.4</v>
      </c>
    </row>
    <row r="447" spans="1:2" x14ac:dyDescent="0.25">
      <c r="A447" s="1">
        <v>30515</v>
      </c>
      <c r="B447" s="2">
        <v>140.4</v>
      </c>
    </row>
    <row r="448" spans="1:2" x14ac:dyDescent="0.25">
      <c r="A448" s="1">
        <v>30522</v>
      </c>
      <c r="B448" s="2">
        <v>140.69999999999999</v>
      </c>
    </row>
    <row r="449" spans="1:2" x14ac:dyDescent="0.25">
      <c r="A449" s="1">
        <v>30529</v>
      </c>
      <c r="B449" s="2">
        <v>140.9</v>
      </c>
    </row>
    <row r="450" spans="1:2" x14ac:dyDescent="0.25">
      <c r="A450" s="1">
        <v>30536</v>
      </c>
      <c r="B450" s="2">
        <v>141.1</v>
      </c>
    </row>
    <row r="451" spans="1:2" x14ac:dyDescent="0.25">
      <c r="A451" s="1">
        <v>30543</v>
      </c>
      <c r="B451" s="2">
        <v>141.19999999999999</v>
      </c>
    </row>
    <row r="452" spans="1:2" x14ac:dyDescent="0.25">
      <c r="A452" s="1">
        <v>30550</v>
      </c>
      <c r="B452" s="2">
        <v>141.5</v>
      </c>
    </row>
    <row r="453" spans="1:2" x14ac:dyDescent="0.25">
      <c r="A453" s="1">
        <v>30557</v>
      </c>
      <c r="B453" s="2">
        <v>141.6</v>
      </c>
    </row>
    <row r="454" spans="1:2" x14ac:dyDescent="0.25">
      <c r="A454" s="1">
        <v>30564</v>
      </c>
      <c r="B454" s="2">
        <v>142</v>
      </c>
    </row>
    <row r="455" spans="1:2" x14ac:dyDescent="0.25">
      <c r="A455" s="1">
        <v>30571</v>
      </c>
      <c r="B455" s="2">
        <v>142.6</v>
      </c>
    </row>
    <row r="456" spans="1:2" x14ac:dyDescent="0.25">
      <c r="A456" s="1">
        <v>30578</v>
      </c>
      <c r="B456" s="2">
        <v>142.80000000000001</v>
      </c>
    </row>
    <row r="457" spans="1:2" x14ac:dyDescent="0.25">
      <c r="A457" s="1">
        <v>30585</v>
      </c>
      <c r="B457" s="2">
        <v>143</v>
      </c>
    </row>
    <row r="458" spans="1:2" x14ac:dyDescent="0.25">
      <c r="A458" s="1">
        <v>30592</v>
      </c>
      <c r="B458" s="2">
        <v>143.1</v>
      </c>
    </row>
    <row r="459" spans="1:2" x14ac:dyDescent="0.25">
      <c r="A459" s="1">
        <v>30599</v>
      </c>
      <c r="B459" s="2">
        <v>143.9</v>
      </c>
    </row>
    <row r="460" spans="1:2" x14ac:dyDescent="0.25">
      <c r="A460" s="1">
        <v>30606</v>
      </c>
      <c r="B460" s="2">
        <v>144.19999999999999</v>
      </c>
    </row>
    <row r="461" spans="1:2" x14ac:dyDescent="0.25">
      <c r="A461" s="1">
        <v>30613</v>
      </c>
      <c r="B461" s="2">
        <v>144.4</v>
      </c>
    </row>
    <row r="462" spans="1:2" x14ac:dyDescent="0.25">
      <c r="A462" s="1">
        <v>30620</v>
      </c>
      <c r="B462" s="2">
        <v>144.5</v>
      </c>
    </row>
    <row r="463" spans="1:2" x14ac:dyDescent="0.25">
      <c r="A463" s="1">
        <v>30627</v>
      </c>
      <c r="B463" s="2">
        <v>144.80000000000001</v>
      </c>
    </row>
    <row r="464" spans="1:2" x14ac:dyDescent="0.25">
      <c r="A464" s="1">
        <v>30634</v>
      </c>
      <c r="B464" s="2">
        <v>145.1</v>
      </c>
    </row>
    <row r="465" spans="1:2" x14ac:dyDescent="0.25">
      <c r="A465" s="1">
        <v>30641</v>
      </c>
      <c r="B465" s="2">
        <v>145.5</v>
      </c>
    </row>
    <row r="466" spans="1:2" x14ac:dyDescent="0.25">
      <c r="A466" s="1">
        <v>30648</v>
      </c>
      <c r="B466" s="2">
        <v>145.5</v>
      </c>
    </row>
    <row r="467" spans="1:2" x14ac:dyDescent="0.25">
      <c r="A467" s="1">
        <v>30655</v>
      </c>
      <c r="B467" s="2">
        <v>145.6</v>
      </c>
    </row>
    <row r="468" spans="1:2" x14ac:dyDescent="0.25">
      <c r="A468" s="1">
        <v>30662</v>
      </c>
      <c r="B468" s="2">
        <v>145.9</v>
      </c>
    </row>
    <row r="469" spans="1:2" x14ac:dyDescent="0.25">
      <c r="A469" s="1">
        <v>30669</v>
      </c>
      <c r="B469" s="2">
        <v>146.4</v>
      </c>
    </row>
    <row r="470" spans="1:2" x14ac:dyDescent="0.25">
      <c r="A470" s="1">
        <v>30676</v>
      </c>
      <c r="B470" s="2">
        <v>146.5</v>
      </c>
    </row>
    <row r="471" spans="1:2" x14ac:dyDescent="0.25">
      <c r="A471" s="1">
        <v>30683</v>
      </c>
      <c r="B471" s="2">
        <v>146.69999999999999</v>
      </c>
    </row>
    <row r="472" spans="1:2" x14ac:dyDescent="0.25">
      <c r="A472" s="1">
        <v>30690</v>
      </c>
      <c r="B472" s="2">
        <v>147.19999999999999</v>
      </c>
    </row>
    <row r="473" spans="1:2" x14ac:dyDescent="0.25">
      <c r="A473" s="1">
        <v>30697</v>
      </c>
      <c r="B473" s="2">
        <v>147.4</v>
      </c>
    </row>
    <row r="474" spans="1:2" x14ac:dyDescent="0.25">
      <c r="A474" s="1">
        <v>30704</v>
      </c>
      <c r="B474" s="2">
        <v>147.6</v>
      </c>
    </row>
    <row r="475" spans="1:2" x14ac:dyDescent="0.25">
      <c r="A475" s="1">
        <v>30711</v>
      </c>
      <c r="B475" s="2">
        <v>147.6</v>
      </c>
    </row>
    <row r="476" spans="1:2" x14ac:dyDescent="0.25">
      <c r="A476" s="1">
        <v>30718</v>
      </c>
      <c r="B476" s="2">
        <v>147.69999999999999</v>
      </c>
    </row>
    <row r="477" spans="1:2" x14ac:dyDescent="0.25">
      <c r="A477" s="1">
        <v>30725</v>
      </c>
      <c r="B477" s="2">
        <v>147.9</v>
      </c>
    </row>
    <row r="478" spans="1:2" x14ac:dyDescent="0.25">
      <c r="A478" s="1">
        <v>30732</v>
      </c>
      <c r="B478" s="2">
        <v>148.19999999999999</v>
      </c>
    </row>
    <row r="479" spans="1:2" x14ac:dyDescent="0.25">
      <c r="A479" s="1">
        <v>30739</v>
      </c>
      <c r="B479" s="2">
        <v>148.19999999999999</v>
      </c>
    </row>
    <row r="480" spans="1:2" x14ac:dyDescent="0.25">
      <c r="A480" s="1">
        <v>30746</v>
      </c>
      <c r="B480" s="2">
        <v>148.5</v>
      </c>
    </row>
    <row r="481" spans="1:2" x14ac:dyDescent="0.25">
      <c r="A481" s="1">
        <v>30753</v>
      </c>
      <c r="B481" s="2">
        <v>148.9</v>
      </c>
    </row>
    <row r="482" spans="1:2" x14ac:dyDescent="0.25">
      <c r="A482" s="1">
        <v>30760</v>
      </c>
      <c r="B482" s="2">
        <v>149.19999999999999</v>
      </c>
    </row>
    <row r="483" spans="1:2" x14ac:dyDescent="0.25">
      <c r="A483" s="1">
        <v>30767</v>
      </c>
      <c r="B483" s="2">
        <v>149.4</v>
      </c>
    </row>
    <row r="484" spans="1:2" x14ac:dyDescent="0.25">
      <c r="A484" s="1">
        <v>30774</v>
      </c>
      <c r="B484" s="2">
        <v>149.30000000000001</v>
      </c>
    </row>
    <row r="485" spans="1:2" x14ac:dyDescent="0.25">
      <c r="A485" s="1">
        <v>30781</v>
      </c>
      <c r="B485" s="2">
        <v>149.80000000000001</v>
      </c>
    </row>
    <row r="486" spans="1:2" x14ac:dyDescent="0.25">
      <c r="A486" s="1">
        <v>30788</v>
      </c>
      <c r="B486" s="2">
        <v>150.30000000000001</v>
      </c>
    </row>
    <row r="487" spans="1:2" x14ac:dyDescent="0.25">
      <c r="A487" s="1">
        <v>30795</v>
      </c>
      <c r="B487" s="2">
        <v>150.4</v>
      </c>
    </row>
    <row r="488" spans="1:2" x14ac:dyDescent="0.25">
      <c r="A488" s="1">
        <v>30802</v>
      </c>
      <c r="B488" s="2">
        <v>150.1</v>
      </c>
    </row>
    <row r="489" spans="1:2" x14ac:dyDescent="0.25">
      <c r="A489" s="1">
        <v>30809</v>
      </c>
      <c r="B489" s="2">
        <v>150.5</v>
      </c>
    </row>
    <row r="490" spans="1:2" x14ac:dyDescent="0.25">
      <c r="A490" s="1">
        <v>30816</v>
      </c>
      <c r="B490" s="2">
        <v>150.5</v>
      </c>
    </row>
    <row r="491" spans="1:2" x14ac:dyDescent="0.25">
      <c r="A491" s="1">
        <v>30823</v>
      </c>
      <c r="B491" s="2">
        <v>150.69999999999999</v>
      </c>
    </row>
    <row r="492" spans="1:2" x14ac:dyDescent="0.25">
      <c r="A492" s="1">
        <v>30830</v>
      </c>
      <c r="B492" s="2">
        <v>150.80000000000001</v>
      </c>
    </row>
    <row r="493" spans="1:2" x14ac:dyDescent="0.25">
      <c r="A493" s="1">
        <v>30837</v>
      </c>
      <c r="B493" s="2">
        <v>151.4</v>
      </c>
    </row>
    <row r="494" spans="1:2" x14ac:dyDescent="0.25">
      <c r="A494" s="1">
        <v>30844</v>
      </c>
      <c r="B494" s="2">
        <v>151.80000000000001</v>
      </c>
    </row>
    <row r="495" spans="1:2" x14ac:dyDescent="0.25">
      <c r="A495" s="1">
        <v>30851</v>
      </c>
      <c r="B495" s="2">
        <v>151.9</v>
      </c>
    </row>
    <row r="496" spans="1:2" x14ac:dyDescent="0.25">
      <c r="A496" s="1">
        <v>30858</v>
      </c>
      <c r="B496" s="2">
        <v>152.30000000000001</v>
      </c>
    </row>
    <row r="497" spans="1:2" x14ac:dyDescent="0.25">
      <c r="A497" s="1">
        <v>30865</v>
      </c>
      <c r="B497" s="2">
        <v>152.1</v>
      </c>
    </row>
    <row r="498" spans="1:2" x14ac:dyDescent="0.25">
      <c r="A498" s="1">
        <v>30872</v>
      </c>
      <c r="B498" s="2">
        <v>152.4</v>
      </c>
    </row>
    <row r="499" spans="1:2" x14ac:dyDescent="0.25">
      <c r="A499" s="1">
        <v>30879</v>
      </c>
      <c r="B499" s="2">
        <v>152.80000000000001</v>
      </c>
    </row>
    <row r="500" spans="1:2" x14ac:dyDescent="0.25">
      <c r="A500" s="1">
        <v>30886</v>
      </c>
      <c r="B500" s="2">
        <v>153</v>
      </c>
    </row>
    <row r="501" spans="1:2" x14ac:dyDescent="0.25">
      <c r="A501" s="1">
        <v>30893</v>
      </c>
      <c r="B501" s="2">
        <v>152.9</v>
      </c>
    </row>
    <row r="502" spans="1:2" x14ac:dyDescent="0.25">
      <c r="A502" s="1">
        <v>30900</v>
      </c>
      <c r="B502" s="2">
        <v>152.9</v>
      </c>
    </row>
    <row r="503" spans="1:2" x14ac:dyDescent="0.25">
      <c r="A503" s="1">
        <v>30907</v>
      </c>
      <c r="B503" s="2">
        <v>153.30000000000001</v>
      </c>
    </row>
    <row r="504" spans="1:2" x14ac:dyDescent="0.25">
      <c r="A504" s="1">
        <v>30914</v>
      </c>
      <c r="B504" s="2">
        <v>153.5</v>
      </c>
    </row>
    <row r="505" spans="1:2" x14ac:dyDescent="0.25">
      <c r="A505" s="1">
        <v>30921</v>
      </c>
      <c r="B505" s="2">
        <v>153.69999999999999</v>
      </c>
    </row>
    <row r="506" spans="1:2" x14ac:dyDescent="0.25">
      <c r="A506" s="1">
        <v>30928</v>
      </c>
      <c r="B506" s="2">
        <v>154</v>
      </c>
    </row>
    <row r="507" spans="1:2" x14ac:dyDescent="0.25">
      <c r="A507" s="1">
        <v>30935</v>
      </c>
      <c r="B507" s="2">
        <v>154.4</v>
      </c>
    </row>
    <row r="508" spans="1:2" x14ac:dyDescent="0.25">
      <c r="A508" s="1">
        <v>30942</v>
      </c>
      <c r="B508" s="2">
        <v>154.30000000000001</v>
      </c>
    </row>
    <row r="509" spans="1:2" x14ac:dyDescent="0.25">
      <c r="A509" s="1">
        <v>30949</v>
      </c>
      <c r="B509" s="2">
        <v>154.5</v>
      </c>
    </row>
    <row r="510" spans="1:2" x14ac:dyDescent="0.25">
      <c r="A510" s="1">
        <v>30956</v>
      </c>
      <c r="B510" s="2">
        <v>154.6</v>
      </c>
    </row>
    <row r="511" spans="1:2" x14ac:dyDescent="0.25">
      <c r="A511" s="1">
        <v>30963</v>
      </c>
      <c r="B511" s="2">
        <v>154.69999999999999</v>
      </c>
    </row>
    <row r="512" spans="1:2" x14ac:dyDescent="0.25">
      <c r="A512" s="1">
        <v>30970</v>
      </c>
      <c r="B512" s="2">
        <v>154.5</v>
      </c>
    </row>
    <row r="513" spans="1:2" x14ac:dyDescent="0.25">
      <c r="A513" s="1">
        <v>30977</v>
      </c>
      <c r="B513" s="2">
        <v>154.80000000000001</v>
      </c>
    </row>
    <row r="514" spans="1:2" x14ac:dyDescent="0.25">
      <c r="A514" s="1">
        <v>30984</v>
      </c>
      <c r="B514" s="2">
        <v>154.80000000000001</v>
      </c>
    </row>
    <row r="515" spans="1:2" x14ac:dyDescent="0.25">
      <c r="A515" s="1">
        <v>30991</v>
      </c>
      <c r="B515" s="2">
        <v>154.9</v>
      </c>
    </row>
    <row r="516" spans="1:2" x14ac:dyDescent="0.25">
      <c r="A516" s="1">
        <v>30998</v>
      </c>
      <c r="B516" s="2">
        <v>155.5</v>
      </c>
    </row>
    <row r="517" spans="1:2" x14ac:dyDescent="0.25">
      <c r="A517" s="1">
        <v>31005</v>
      </c>
      <c r="B517" s="2">
        <v>155.69999999999999</v>
      </c>
    </row>
    <row r="518" spans="1:2" x14ac:dyDescent="0.25">
      <c r="A518" s="1">
        <v>31012</v>
      </c>
      <c r="B518" s="2">
        <v>156</v>
      </c>
    </row>
    <row r="519" spans="1:2" x14ac:dyDescent="0.25">
      <c r="A519" s="1">
        <v>31019</v>
      </c>
      <c r="B519" s="2">
        <v>154.80000000000001</v>
      </c>
    </row>
    <row r="520" spans="1:2" x14ac:dyDescent="0.25">
      <c r="A520" s="1">
        <v>31026</v>
      </c>
      <c r="B520" s="2">
        <v>156.1</v>
      </c>
    </row>
    <row r="521" spans="1:2" x14ac:dyDescent="0.25">
      <c r="A521" s="1">
        <v>31033</v>
      </c>
      <c r="B521" s="2">
        <v>156.30000000000001</v>
      </c>
    </row>
    <row r="522" spans="1:2" x14ac:dyDescent="0.25">
      <c r="A522" s="1">
        <v>31040</v>
      </c>
      <c r="B522" s="2">
        <v>156.30000000000001</v>
      </c>
    </row>
    <row r="523" spans="1:2" x14ac:dyDescent="0.25">
      <c r="A523" s="1">
        <v>31047</v>
      </c>
      <c r="B523" s="2">
        <v>156.19999999999999</v>
      </c>
    </row>
    <row r="524" spans="1:2" x14ac:dyDescent="0.25">
      <c r="A524" s="1">
        <v>31054</v>
      </c>
      <c r="B524" s="2">
        <v>156.5</v>
      </c>
    </row>
    <row r="525" spans="1:2" x14ac:dyDescent="0.25">
      <c r="A525" s="1">
        <v>31061</v>
      </c>
      <c r="B525" s="2">
        <v>156.6</v>
      </c>
    </row>
    <row r="526" spans="1:2" x14ac:dyDescent="0.25">
      <c r="A526" s="1">
        <v>31068</v>
      </c>
      <c r="B526" s="2">
        <v>156.80000000000001</v>
      </c>
    </row>
    <row r="527" spans="1:2" x14ac:dyDescent="0.25">
      <c r="A527" s="1">
        <v>31075</v>
      </c>
      <c r="B527" s="2">
        <v>157.1</v>
      </c>
    </row>
    <row r="528" spans="1:2" x14ac:dyDescent="0.25">
      <c r="A528" s="1">
        <v>31082</v>
      </c>
      <c r="B528" s="2">
        <v>157.4</v>
      </c>
    </row>
    <row r="529" spans="1:2" x14ac:dyDescent="0.25">
      <c r="A529" s="1">
        <v>31089</v>
      </c>
      <c r="B529" s="2">
        <v>157.80000000000001</v>
      </c>
    </row>
    <row r="530" spans="1:2" x14ac:dyDescent="0.25">
      <c r="A530" s="1">
        <v>31096</v>
      </c>
      <c r="B530" s="2">
        <v>157.69999999999999</v>
      </c>
    </row>
    <row r="531" spans="1:2" x14ac:dyDescent="0.25">
      <c r="A531" s="1">
        <v>31103</v>
      </c>
      <c r="B531" s="2">
        <v>158.1</v>
      </c>
    </row>
    <row r="532" spans="1:2" x14ac:dyDescent="0.25">
      <c r="A532" s="1">
        <v>31110</v>
      </c>
      <c r="B532" s="2">
        <v>158.4</v>
      </c>
    </row>
    <row r="533" spans="1:2" x14ac:dyDescent="0.25">
      <c r="A533" s="1">
        <v>31117</v>
      </c>
      <c r="B533" s="2">
        <v>158.4</v>
      </c>
    </row>
    <row r="534" spans="1:2" x14ac:dyDescent="0.25">
      <c r="A534" s="1">
        <v>31124</v>
      </c>
      <c r="B534" s="2">
        <v>158.4</v>
      </c>
    </row>
    <row r="535" spans="1:2" x14ac:dyDescent="0.25">
      <c r="A535" s="1">
        <v>31131</v>
      </c>
      <c r="B535" s="2">
        <v>158.6</v>
      </c>
    </row>
    <row r="536" spans="1:2" x14ac:dyDescent="0.25">
      <c r="A536" s="1">
        <v>31138</v>
      </c>
      <c r="B536" s="2">
        <v>158.80000000000001</v>
      </c>
    </row>
    <row r="537" spans="1:2" x14ac:dyDescent="0.25">
      <c r="A537" s="1">
        <v>31145</v>
      </c>
      <c r="B537" s="2">
        <v>159.1</v>
      </c>
    </row>
    <row r="538" spans="1:2" x14ac:dyDescent="0.25">
      <c r="A538" s="1">
        <v>31152</v>
      </c>
      <c r="B538" s="2">
        <v>159.19999999999999</v>
      </c>
    </row>
    <row r="539" spans="1:2" x14ac:dyDescent="0.25">
      <c r="A539" s="1">
        <v>31159</v>
      </c>
      <c r="B539" s="2">
        <v>159.5</v>
      </c>
    </row>
    <row r="540" spans="1:2" x14ac:dyDescent="0.25">
      <c r="A540" s="1">
        <v>31166</v>
      </c>
      <c r="B540" s="2">
        <v>159.6</v>
      </c>
    </row>
    <row r="541" spans="1:2" x14ac:dyDescent="0.25">
      <c r="A541" s="1">
        <v>31173</v>
      </c>
      <c r="B541" s="2">
        <v>159.80000000000001</v>
      </c>
    </row>
    <row r="542" spans="1:2" x14ac:dyDescent="0.25">
      <c r="A542" s="1">
        <v>31180</v>
      </c>
      <c r="B542" s="2">
        <v>160.19999999999999</v>
      </c>
    </row>
    <row r="543" spans="1:2" x14ac:dyDescent="0.25">
      <c r="A543" s="1">
        <v>31187</v>
      </c>
      <c r="B543" s="2">
        <v>160.6</v>
      </c>
    </row>
    <row r="544" spans="1:2" x14ac:dyDescent="0.25">
      <c r="A544" s="1">
        <v>31194</v>
      </c>
      <c r="B544" s="2">
        <v>160.80000000000001</v>
      </c>
    </row>
    <row r="545" spans="1:2" x14ac:dyDescent="0.25">
      <c r="A545" s="1">
        <v>31201</v>
      </c>
      <c r="B545" s="2">
        <v>160.69999999999999</v>
      </c>
    </row>
    <row r="546" spans="1:2" x14ac:dyDescent="0.25">
      <c r="A546" s="1">
        <v>31208</v>
      </c>
      <c r="B546" s="2">
        <v>161.5</v>
      </c>
    </row>
    <row r="547" spans="1:2" x14ac:dyDescent="0.25">
      <c r="A547" s="1">
        <v>31215</v>
      </c>
      <c r="B547" s="2">
        <v>161.69999999999999</v>
      </c>
    </row>
    <row r="548" spans="1:2" x14ac:dyDescent="0.25">
      <c r="A548" s="1">
        <v>31222</v>
      </c>
      <c r="B548" s="2">
        <v>161.80000000000001</v>
      </c>
    </row>
    <row r="549" spans="1:2" x14ac:dyDescent="0.25">
      <c r="A549" s="1">
        <v>31229</v>
      </c>
      <c r="B549" s="2">
        <v>162.19999999999999</v>
      </c>
    </row>
    <row r="550" spans="1:2" x14ac:dyDescent="0.25">
      <c r="A550" s="1">
        <v>31236</v>
      </c>
      <c r="B550" s="2">
        <v>162.4</v>
      </c>
    </row>
    <row r="551" spans="1:2" x14ac:dyDescent="0.25">
      <c r="A551" s="1">
        <v>31243</v>
      </c>
      <c r="B551" s="2">
        <v>162.4</v>
      </c>
    </row>
    <row r="552" spans="1:2" x14ac:dyDescent="0.25">
      <c r="A552" s="1">
        <v>31250</v>
      </c>
      <c r="B552" s="2">
        <v>162.9</v>
      </c>
    </row>
    <row r="553" spans="1:2" x14ac:dyDescent="0.25">
      <c r="A553" s="1">
        <v>31257</v>
      </c>
      <c r="B553" s="2">
        <v>163.1</v>
      </c>
    </row>
    <row r="554" spans="1:2" x14ac:dyDescent="0.25">
      <c r="A554" s="1">
        <v>31264</v>
      </c>
      <c r="B554" s="2">
        <v>163.6</v>
      </c>
    </row>
    <row r="555" spans="1:2" x14ac:dyDescent="0.25">
      <c r="A555" s="1">
        <v>31271</v>
      </c>
      <c r="B555" s="2">
        <v>164</v>
      </c>
    </row>
    <row r="556" spans="1:2" x14ac:dyDescent="0.25">
      <c r="A556" s="1">
        <v>31278</v>
      </c>
      <c r="B556" s="2">
        <v>164.3</v>
      </c>
    </row>
    <row r="557" spans="1:2" x14ac:dyDescent="0.25">
      <c r="A557" s="1">
        <v>31285</v>
      </c>
      <c r="B557" s="2">
        <v>164.6</v>
      </c>
    </row>
    <row r="558" spans="1:2" x14ac:dyDescent="0.25">
      <c r="A558" s="1">
        <v>31292</v>
      </c>
      <c r="B558" s="2">
        <v>164.4</v>
      </c>
    </row>
    <row r="559" spans="1:2" x14ac:dyDescent="0.25">
      <c r="A559" s="1">
        <v>31299</v>
      </c>
      <c r="B559" s="2">
        <v>164.9</v>
      </c>
    </row>
    <row r="560" spans="1:2" x14ac:dyDescent="0.25">
      <c r="A560" s="1">
        <v>31306</v>
      </c>
      <c r="B560" s="2">
        <v>165.2</v>
      </c>
    </row>
    <row r="561" spans="1:2" x14ac:dyDescent="0.25">
      <c r="A561" s="1">
        <v>31313</v>
      </c>
      <c r="B561" s="2">
        <v>165.3</v>
      </c>
    </row>
    <row r="562" spans="1:2" x14ac:dyDescent="0.25">
      <c r="A562" s="1">
        <v>31320</v>
      </c>
      <c r="B562" s="2">
        <v>165.4</v>
      </c>
    </row>
    <row r="563" spans="1:2" x14ac:dyDescent="0.25">
      <c r="A563" s="1">
        <v>31327</v>
      </c>
      <c r="B563" s="2">
        <v>165.6</v>
      </c>
    </row>
    <row r="564" spans="1:2" x14ac:dyDescent="0.25">
      <c r="A564" s="1">
        <v>31334</v>
      </c>
      <c r="B564" s="2">
        <v>166</v>
      </c>
    </row>
    <row r="565" spans="1:2" x14ac:dyDescent="0.25">
      <c r="A565" s="1">
        <v>31341</v>
      </c>
      <c r="B565" s="2">
        <v>166.2</v>
      </c>
    </row>
    <row r="566" spans="1:2" x14ac:dyDescent="0.25">
      <c r="A566" s="1">
        <v>31348</v>
      </c>
      <c r="B566" s="2">
        <v>166.2</v>
      </c>
    </row>
    <row r="567" spans="1:2" x14ac:dyDescent="0.25">
      <c r="A567" s="1">
        <v>31355</v>
      </c>
      <c r="B567" s="2">
        <v>166.7</v>
      </c>
    </row>
    <row r="568" spans="1:2" x14ac:dyDescent="0.25">
      <c r="A568" s="1">
        <v>31362</v>
      </c>
      <c r="B568" s="2">
        <v>167.1</v>
      </c>
    </row>
    <row r="569" spans="1:2" x14ac:dyDescent="0.25">
      <c r="A569" s="1">
        <v>31369</v>
      </c>
      <c r="B569" s="2">
        <v>166.7</v>
      </c>
    </row>
    <row r="570" spans="1:2" x14ac:dyDescent="0.25">
      <c r="A570" s="1">
        <v>31376</v>
      </c>
      <c r="B570" s="2">
        <v>166.6</v>
      </c>
    </row>
    <row r="571" spans="1:2" x14ac:dyDescent="0.25">
      <c r="A571" s="1">
        <v>31383</v>
      </c>
      <c r="B571" s="2">
        <v>167.9</v>
      </c>
    </row>
    <row r="572" spans="1:2" x14ac:dyDescent="0.25">
      <c r="A572" s="1">
        <v>31390</v>
      </c>
      <c r="B572" s="2">
        <v>167.9</v>
      </c>
    </row>
    <row r="573" spans="1:2" x14ac:dyDescent="0.25">
      <c r="A573" s="1">
        <v>31397</v>
      </c>
      <c r="B573" s="2">
        <v>167.8</v>
      </c>
    </row>
    <row r="574" spans="1:2" x14ac:dyDescent="0.25">
      <c r="A574" s="1">
        <v>31404</v>
      </c>
      <c r="B574" s="2">
        <v>167.7</v>
      </c>
    </row>
    <row r="575" spans="1:2" x14ac:dyDescent="0.25">
      <c r="A575" s="1">
        <v>31411</v>
      </c>
      <c r="B575" s="2">
        <v>167.5</v>
      </c>
    </row>
    <row r="576" spans="1:2" x14ac:dyDescent="0.25">
      <c r="A576" s="1">
        <v>31418</v>
      </c>
      <c r="B576" s="2">
        <v>167.9</v>
      </c>
    </row>
    <row r="577" spans="1:2" x14ac:dyDescent="0.25">
      <c r="A577" s="1">
        <v>31425</v>
      </c>
      <c r="B577" s="2">
        <v>168.2</v>
      </c>
    </row>
    <row r="578" spans="1:2" x14ac:dyDescent="0.25">
      <c r="A578" s="1">
        <v>31432</v>
      </c>
      <c r="B578" s="2">
        <v>168.6</v>
      </c>
    </row>
    <row r="579" spans="1:2" x14ac:dyDescent="0.25">
      <c r="A579" s="1">
        <v>31439</v>
      </c>
      <c r="B579" s="2">
        <v>168.7</v>
      </c>
    </row>
    <row r="580" spans="1:2" x14ac:dyDescent="0.25">
      <c r="A580" s="1">
        <v>31446</v>
      </c>
      <c r="B580" s="2">
        <v>168.6</v>
      </c>
    </row>
    <row r="581" spans="1:2" x14ac:dyDescent="0.25">
      <c r="A581" s="1">
        <v>31453</v>
      </c>
      <c r="B581" s="2">
        <v>169.2</v>
      </c>
    </row>
    <row r="582" spans="1:2" x14ac:dyDescent="0.25">
      <c r="A582" s="1">
        <v>31460</v>
      </c>
      <c r="B582" s="2">
        <v>169.4</v>
      </c>
    </row>
    <row r="583" spans="1:2" x14ac:dyDescent="0.25">
      <c r="A583" s="1">
        <v>31467</v>
      </c>
      <c r="B583" s="2">
        <v>169.7</v>
      </c>
    </row>
    <row r="584" spans="1:2" x14ac:dyDescent="0.25">
      <c r="A584" s="1">
        <v>31474</v>
      </c>
      <c r="B584" s="2">
        <v>169.6</v>
      </c>
    </row>
    <row r="585" spans="1:2" x14ac:dyDescent="0.25">
      <c r="A585" s="1">
        <v>31481</v>
      </c>
      <c r="B585" s="2">
        <v>170.4</v>
      </c>
    </row>
    <row r="586" spans="1:2" x14ac:dyDescent="0.25">
      <c r="A586" s="1">
        <v>31488</v>
      </c>
      <c r="B586" s="2">
        <v>170.7</v>
      </c>
    </row>
    <row r="587" spans="1:2" x14ac:dyDescent="0.25">
      <c r="A587" s="1">
        <v>31495</v>
      </c>
      <c r="B587" s="2">
        <v>171</v>
      </c>
    </row>
    <row r="588" spans="1:2" x14ac:dyDescent="0.25">
      <c r="A588" s="1">
        <v>31502</v>
      </c>
      <c r="B588" s="2">
        <v>171.1</v>
      </c>
    </row>
    <row r="589" spans="1:2" x14ac:dyDescent="0.25">
      <c r="A589" s="1">
        <v>31509</v>
      </c>
      <c r="B589" s="2">
        <v>171.1</v>
      </c>
    </row>
    <row r="590" spans="1:2" x14ac:dyDescent="0.25">
      <c r="A590" s="1">
        <v>31516</v>
      </c>
      <c r="B590" s="2">
        <v>171</v>
      </c>
    </row>
    <row r="591" spans="1:2" x14ac:dyDescent="0.25">
      <c r="A591" s="1">
        <v>31523</v>
      </c>
      <c r="B591" s="2">
        <v>171.4</v>
      </c>
    </row>
    <row r="592" spans="1:2" x14ac:dyDescent="0.25">
      <c r="A592" s="1">
        <v>31530</v>
      </c>
      <c r="B592" s="2">
        <v>171.7</v>
      </c>
    </row>
    <row r="593" spans="1:2" x14ac:dyDescent="0.25">
      <c r="A593" s="1">
        <v>31537</v>
      </c>
      <c r="B593" s="2">
        <v>172.1</v>
      </c>
    </row>
    <row r="594" spans="1:2" x14ac:dyDescent="0.25">
      <c r="A594" s="1">
        <v>31544</v>
      </c>
      <c r="B594" s="2">
        <v>172.4</v>
      </c>
    </row>
    <row r="595" spans="1:2" x14ac:dyDescent="0.25">
      <c r="A595" s="1">
        <v>31551</v>
      </c>
      <c r="B595" s="2">
        <v>172.7</v>
      </c>
    </row>
    <row r="596" spans="1:2" x14ac:dyDescent="0.25">
      <c r="A596" s="1">
        <v>31558</v>
      </c>
      <c r="B596" s="2">
        <v>173.1</v>
      </c>
    </row>
    <row r="597" spans="1:2" x14ac:dyDescent="0.25">
      <c r="A597" s="1">
        <v>31565</v>
      </c>
      <c r="B597" s="2">
        <v>173.1</v>
      </c>
    </row>
    <row r="598" spans="1:2" x14ac:dyDescent="0.25">
      <c r="A598" s="1">
        <v>31572</v>
      </c>
      <c r="B598" s="2">
        <v>173.4</v>
      </c>
    </row>
    <row r="599" spans="1:2" x14ac:dyDescent="0.25">
      <c r="A599" s="1">
        <v>31579</v>
      </c>
      <c r="B599" s="2">
        <v>173.7</v>
      </c>
    </row>
    <row r="600" spans="1:2" x14ac:dyDescent="0.25">
      <c r="A600" s="1">
        <v>31586</v>
      </c>
      <c r="B600" s="2">
        <v>173.7</v>
      </c>
    </row>
    <row r="601" spans="1:2" x14ac:dyDescent="0.25">
      <c r="A601" s="1">
        <v>31593</v>
      </c>
      <c r="B601" s="2">
        <v>173.7</v>
      </c>
    </row>
    <row r="602" spans="1:2" x14ac:dyDescent="0.25">
      <c r="A602" s="1">
        <v>31600</v>
      </c>
      <c r="B602" s="2">
        <v>174.2</v>
      </c>
    </row>
    <row r="603" spans="1:2" x14ac:dyDescent="0.25">
      <c r="A603" s="1">
        <v>31607</v>
      </c>
      <c r="B603" s="2">
        <v>174.5</v>
      </c>
    </row>
    <row r="604" spans="1:2" x14ac:dyDescent="0.25">
      <c r="A604" s="1">
        <v>31614</v>
      </c>
      <c r="B604" s="2">
        <v>174.7</v>
      </c>
    </row>
    <row r="605" spans="1:2" x14ac:dyDescent="0.25">
      <c r="A605" s="1">
        <v>31621</v>
      </c>
      <c r="B605" s="2">
        <v>174.8</v>
      </c>
    </row>
    <row r="606" spans="1:2" x14ac:dyDescent="0.25">
      <c r="A606" s="1">
        <v>31628</v>
      </c>
      <c r="B606" s="2">
        <v>175.5</v>
      </c>
    </row>
    <row r="607" spans="1:2" x14ac:dyDescent="0.25">
      <c r="A607" s="1">
        <v>31635</v>
      </c>
      <c r="B607" s="2">
        <v>175.5</v>
      </c>
    </row>
    <row r="608" spans="1:2" x14ac:dyDescent="0.25">
      <c r="A608" s="1">
        <v>31642</v>
      </c>
      <c r="B608" s="2">
        <v>175.8</v>
      </c>
    </row>
    <row r="609" spans="1:2" x14ac:dyDescent="0.25">
      <c r="A609" s="1">
        <v>31649</v>
      </c>
      <c r="B609" s="2">
        <v>176.1</v>
      </c>
    </row>
    <row r="610" spans="1:2" x14ac:dyDescent="0.25">
      <c r="A610" s="1">
        <v>31656</v>
      </c>
      <c r="B610" s="2">
        <v>176.4</v>
      </c>
    </row>
    <row r="611" spans="1:2" x14ac:dyDescent="0.25">
      <c r="A611" s="1">
        <v>31663</v>
      </c>
      <c r="B611" s="2">
        <v>176.2</v>
      </c>
    </row>
    <row r="612" spans="1:2" x14ac:dyDescent="0.25">
      <c r="A612" s="1">
        <v>31670</v>
      </c>
      <c r="B612" s="2">
        <v>176.6</v>
      </c>
    </row>
    <row r="613" spans="1:2" x14ac:dyDescent="0.25">
      <c r="A613" s="1">
        <v>31677</v>
      </c>
      <c r="B613" s="2">
        <v>177.2</v>
      </c>
    </row>
    <row r="614" spans="1:2" x14ac:dyDescent="0.25">
      <c r="A614" s="1">
        <v>31684</v>
      </c>
      <c r="B614" s="2">
        <v>177.3</v>
      </c>
    </row>
    <row r="615" spans="1:2" x14ac:dyDescent="0.25">
      <c r="A615" s="1">
        <v>31691</v>
      </c>
      <c r="B615" s="2">
        <v>177.5</v>
      </c>
    </row>
    <row r="616" spans="1:2" x14ac:dyDescent="0.25">
      <c r="A616" s="1">
        <v>31698</v>
      </c>
      <c r="B616" s="2">
        <v>178.1</v>
      </c>
    </row>
    <row r="617" spans="1:2" x14ac:dyDescent="0.25">
      <c r="A617" s="1">
        <v>31705</v>
      </c>
      <c r="B617" s="2">
        <v>178.4</v>
      </c>
    </row>
    <row r="618" spans="1:2" x14ac:dyDescent="0.25">
      <c r="A618" s="1">
        <v>31712</v>
      </c>
      <c r="B618" s="2">
        <v>178.5</v>
      </c>
    </row>
    <row r="619" spans="1:2" x14ac:dyDescent="0.25">
      <c r="A619" s="1">
        <v>31719</v>
      </c>
      <c r="B619" s="2">
        <v>178.5</v>
      </c>
    </row>
    <row r="620" spans="1:2" x14ac:dyDescent="0.25">
      <c r="A620" s="1">
        <v>31726</v>
      </c>
      <c r="B620" s="2">
        <v>179</v>
      </c>
    </row>
    <row r="621" spans="1:2" x14ac:dyDescent="0.25">
      <c r="A621" s="1">
        <v>31733</v>
      </c>
      <c r="B621" s="2">
        <v>179.2</v>
      </c>
    </row>
    <row r="622" spans="1:2" x14ac:dyDescent="0.25">
      <c r="A622" s="1">
        <v>31740</v>
      </c>
      <c r="B622" s="2">
        <v>179.1</v>
      </c>
    </row>
    <row r="623" spans="1:2" x14ac:dyDescent="0.25">
      <c r="A623" s="1">
        <v>31747</v>
      </c>
      <c r="B623" s="2">
        <v>180.1</v>
      </c>
    </row>
    <row r="624" spans="1:2" x14ac:dyDescent="0.25">
      <c r="A624" s="1">
        <v>31754</v>
      </c>
      <c r="B624" s="2">
        <v>180.1</v>
      </c>
    </row>
    <row r="625" spans="1:2" x14ac:dyDescent="0.25">
      <c r="A625" s="1">
        <v>31761</v>
      </c>
      <c r="B625" s="2">
        <v>180.1</v>
      </c>
    </row>
    <row r="626" spans="1:2" x14ac:dyDescent="0.25">
      <c r="A626" s="1">
        <v>31768</v>
      </c>
      <c r="B626" s="2">
        <v>180.3</v>
      </c>
    </row>
    <row r="627" spans="1:2" x14ac:dyDescent="0.25">
      <c r="A627" s="1">
        <v>31775</v>
      </c>
      <c r="B627" s="2">
        <v>181.2</v>
      </c>
    </row>
    <row r="628" spans="1:2" x14ac:dyDescent="0.25">
      <c r="A628" s="1">
        <v>31782</v>
      </c>
      <c r="B628" s="2">
        <v>181.1</v>
      </c>
    </row>
    <row r="629" spans="1:2" x14ac:dyDescent="0.25">
      <c r="A629" s="1">
        <v>31789</v>
      </c>
      <c r="B629" s="2">
        <v>181.4</v>
      </c>
    </row>
    <row r="630" spans="1:2" x14ac:dyDescent="0.25">
      <c r="A630" s="1">
        <v>31796</v>
      </c>
      <c r="B630" s="2">
        <v>181.9</v>
      </c>
    </row>
    <row r="631" spans="1:2" x14ac:dyDescent="0.25">
      <c r="A631" s="1">
        <v>31803</v>
      </c>
      <c r="B631" s="2">
        <v>182.4</v>
      </c>
    </row>
    <row r="632" spans="1:2" x14ac:dyDescent="0.25">
      <c r="A632" s="1">
        <v>31810</v>
      </c>
      <c r="B632" s="2">
        <v>182.7</v>
      </c>
    </row>
    <row r="633" spans="1:2" x14ac:dyDescent="0.25">
      <c r="A633" s="1">
        <v>31817</v>
      </c>
      <c r="B633" s="2">
        <v>183.2</v>
      </c>
    </row>
    <row r="634" spans="1:2" x14ac:dyDescent="0.25">
      <c r="A634" s="1">
        <v>31824</v>
      </c>
      <c r="B634" s="2">
        <v>183.3</v>
      </c>
    </row>
    <row r="635" spans="1:2" x14ac:dyDescent="0.25">
      <c r="A635" s="1">
        <v>31831</v>
      </c>
      <c r="B635" s="2">
        <v>183.4</v>
      </c>
    </row>
    <row r="636" spans="1:2" x14ac:dyDescent="0.25">
      <c r="A636" s="1">
        <v>31838</v>
      </c>
      <c r="B636" s="2">
        <v>183.5</v>
      </c>
    </row>
    <row r="637" spans="1:2" x14ac:dyDescent="0.25">
      <c r="A637" s="1">
        <v>31845</v>
      </c>
      <c r="B637" s="2">
        <v>183.8</v>
      </c>
    </row>
    <row r="638" spans="1:2" x14ac:dyDescent="0.25">
      <c r="A638" s="1">
        <v>31852</v>
      </c>
      <c r="B638" s="2">
        <v>184.1</v>
      </c>
    </row>
    <row r="639" spans="1:2" x14ac:dyDescent="0.25">
      <c r="A639" s="1">
        <v>31859</v>
      </c>
      <c r="B639" s="2">
        <v>184.1</v>
      </c>
    </row>
    <row r="640" spans="1:2" x14ac:dyDescent="0.25">
      <c r="A640" s="1">
        <v>31866</v>
      </c>
      <c r="B640" s="2">
        <v>184.2</v>
      </c>
    </row>
    <row r="641" spans="1:2" x14ac:dyDescent="0.25">
      <c r="A641" s="1">
        <v>31873</v>
      </c>
      <c r="B641" s="2">
        <v>184.6</v>
      </c>
    </row>
    <row r="642" spans="1:2" x14ac:dyDescent="0.25">
      <c r="A642" s="1">
        <v>31880</v>
      </c>
      <c r="B642" s="2">
        <v>185.2</v>
      </c>
    </row>
    <row r="643" spans="1:2" x14ac:dyDescent="0.25">
      <c r="A643" s="1">
        <v>31887</v>
      </c>
      <c r="B643" s="2">
        <v>185.5</v>
      </c>
    </row>
    <row r="644" spans="1:2" x14ac:dyDescent="0.25">
      <c r="A644" s="1">
        <v>31894</v>
      </c>
      <c r="B644" s="2">
        <v>185.7</v>
      </c>
    </row>
    <row r="645" spans="1:2" x14ac:dyDescent="0.25">
      <c r="A645" s="1">
        <v>31901</v>
      </c>
      <c r="B645" s="2">
        <v>186</v>
      </c>
    </row>
    <row r="646" spans="1:2" x14ac:dyDescent="0.25">
      <c r="A646" s="1">
        <v>31908</v>
      </c>
      <c r="B646" s="2">
        <v>186.1</v>
      </c>
    </row>
    <row r="647" spans="1:2" x14ac:dyDescent="0.25">
      <c r="A647" s="1">
        <v>31915</v>
      </c>
      <c r="B647" s="2">
        <v>186.3</v>
      </c>
    </row>
    <row r="648" spans="1:2" x14ac:dyDescent="0.25">
      <c r="A648" s="1">
        <v>31922</v>
      </c>
      <c r="B648" s="2">
        <v>186.9</v>
      </c>
    </row>
    <row r="649" spans="1:2" x14ac:dyDescent="0.25">
      <c r="A649" s="1">
        <v>31929</v>
      </c>
      <c r="B649" s="2">
        <v>187</v>
      </c>
    </row>
    <row r="650" spans="1:2" x14ac:dyDescent="0.25">
      <c r="A650" s="1">
        <v>31936</v>
      </c>
      <c r="B650" s="2">
        <v>187.1</v>
      </c>
    </row>
    <row r="651" spans="1:2" x14ac:dyDescent="0.25">
      <c r="A651" s="1">
        <v>31943</v>
      </c>
      <c r="B651" s="2">
        <v>187.5</v>
      </c>
    </row>
    <row r="652" spans="1:2" x14ac:dyDescent="0.25">
      <c r="A652" s="1">
        <v>31950</v>
      </c>
      <c r="B652" s="2">
        <v>187.8</v>
      </c>
    </row>
    <row r="653" spans="1:2" x14ac:dyDescent="0.25">
      <c r="A653" s="1">
        <v>31957</v>
      </c>
      <c r="B653" s="2">
        <v>187.9</v>
      </c>
    </row>
    <row r="654" spans="1:2" x14ac:dyDescent="0.25">
      <c r="A654" s="1">
        <v>31964</v>
      </c>
      <c r="B654" s="2">
        <v>188.4</v>
      </c>
    </row>
    <row r="655" spans="1:2" x14ac:dyDescent="0.25">
      <c r="A655" s="1">
        <v>31971</v>
      </c>
      <c r="B655" s="2">
        <v>188.5</v>
      </c>
    </row>
    <row r="656" spans="1:2" x14ac:dyDescent="0.25">
      <c r="A656" s="1">
        <v>31978</v>
      </c>
      <c r="B656" s="2">
        <v>188.7</v>
      </c>
    </row>
    <row r="657" spans="1:2" x14ac:dyDescent="0.25">
      <c r="A657" s="1">
        <v>31985</v>
      </c>
      <c r="B657" s="2">
        <v>189.1</v>
      </c>
    </row>
    <row r="658" spans="1:2" x14ac:dyDescent="0.25">
      <c r="A658" s="1">
        <v>31992</v>
      </c>
      <c r="B658" s="2">
        <v>189.1</v>
      </c>
    </row>
    <row r="659" spans="1:2" x14ac:dyDescent="0.25">
      <c r="A659" s="1">
        <v>31999</v>
      </c>
      <c r="B659" s="2">
        <v>189.7</v>
      </c>
    </row>
    <row r="660" spans="1:2" x14ac:dyDescent="0.25">
      <c r="A660" s="1">
        <v>32006</v>
      </c>
      <c r="B660" s="2">
        <v>190</v>
      </c>
    </row>
    <row r="661" spans="1:2" x14ac:dyDescent="0.25">
      <c r="A661" s="1">
        <v>32013</v>
      </c>
      <c r="B661" s="2">
        <v>190.3</v>
      </c>
    </row>
    <row r="662" spans="1:2" x14ac:dyDescent="0.25">
      <c r="A662" s="1">
        <v>32020</v>
      </c>
      <c r="B662" s="2">
        <v>190.5</v>
      </c>
    </row>
    <row r="663" spans="1:2" x14ac:dyDescent="0.25">
      <c r="A663" s="1">
        <v>32027</v>
      </c>
      <c r="B663" s="2">
        <v>191</v>
      </c>
    </row>
    <row r="664" spans="1:2" x14ac:dyDescent="0.25">
      <c r="A664" s="1">
        <v>32034</v>
      </c>
      <c r="B664" s="2">
        <v>191.1</v>
      </c>
    </row>
    <row r="665" spans="1:2" x14ac:dyDescent="0.25">
      <c r="A665" s="1">
        <v>32041</v>
      </c>
      <c r="B665" s="2">
        <v>191.6</v>
      </c>
    </row>
    <row r="666" spans="1:2" x14ac:dyDescent="0.25">
      <c r="A666" s="1">
        <v>32048</v>
      </c>
      <c r="B666" s="2">
        <v>191.7</v>
      </c>
    </row>
    <row r="667" spans="1:2" x14ac:dyDescent="0.25">
      <c r="A667" s="1">
        <v>32055</v>
      </c>
      <c r="B667" s="2">
        <v>192.2</v>
      </c>
    </row>
    <row r="668" spans="1:2" x14ac:dyDescent="0.25">
      <c r="A668" s="1">
        <v>32062</v>
      </c>
      <c r="B668" s="2">
        <v>192.4</v>
      </c>
    </row>
    <row r="669" spans="1:2" x14ac:dyDescent="0.25">
      <c r="A669" s="1">
        <v>32069</v>
      </c>
      <c r="B669" s="2">
        <v>192.9</v>
      </c>
    </row>
    <row r="670" spans="1:2" x14ac:dyDescent="0.25">
      <c r="A670" s="1">
        <v>32076</v>
      </c>
      <c r="B670" s="2">
        <v>193.8</v>
      </c>
    </row>
    <row r="671" spans="1:2" x14ac:dyDescent="0.25">
      <c r="A671" s="1">
        <v>32083</v>
      </c>
      <c r="B671" s="2">
        <v>194.5</v>
      </c>
    </row>
    <row r="672" spans="1:2" x14ac:dyDescent="0.25">
      <c r="A672" s="1">
        <v>32090</v>
      </c>
      <c r="B672" s="2">
        <v>194.7</v>
      </c>
    </row>
    <row r="673" spans="1:2" x14ac:dyDescent="0.25">
      <c r="A673" s="1">
        <v>32097</v>
      </c>
      <c r="B673" s="2">
        <v>195.1</v>
      </c>
    </row>
    <row r="674" spans="1:2" x14ac:dyDescent="0.25">
      <c r="A674" s="1">
        <v>32104</v>
      </c>
      <c r="B674" s="2">
        <v>195.3</v>
      </c>
    </row>
    <row r="675" spans="1:2" x14ac:dyDescent="0.25">
      <c r="A675" s="1">
        <v>32111</v>
      </c>
      <c r="B675" s="2">
        <v>195.9</v>
      </c>
    </row>
    <row r="676" spans="1:2" x14ac:dyDescent="0.25">
      <c r="A676" s="1">
        <v>32118</v>
      </c>
      <c r="B676" s="2">
        <v>196.2</v>
      </c>
    </row>
    <row r="677" spans="1:2" x14ac:dyDescent="0.25">
      <c r="A677" s="1">
        <v>32125</v>
      </c>
      <c r="B677" s="2">
        <v>196.1</v>
      </c>
    </row>
    <row r="678" spans="1:2" x14ac:dyDescent="0.25">
      <c r="A678" s="1">
        <v>32132</v>
      </c>
      <c r="B678" s="2">
        <v>196.5</v>
      </c>
    </row>
    <row r="679" spans="1:2" x14ac:dyDescent="0.25">
      <c r="A679" s="1">
        <v>32139</v>
      </c>
      <c r="B679" s="2">
        <v>197.5</v>
      </c>
    </row>
    <row r="680" spans="1:2" x14ac:dyDescent="0.25">
      <c r="A680" s="1">
        <v>32146</v>
      </c>
      <c r="B680" s="2">
        <v>197.9</v>
      </c>
    </row>
    <row r="681" spans="1:2" x14ac:dyDescent="0.25">
      <c r="A681" s="1">
        <v>32153</v>
      </c>
      <c r="B681" s="2">
        <v>197.4</v>
      </c>
    </row>
    <row r="682" spans="1:2" x14ac:dyDescent="0.25">
      <c r="A682" s="1">
        <v>32160</v>
      </c>
      <c r="B682" s="2">
        <v>197.9</v>
      </c>
    </row>
    <row r="683" spans="1:2" x14ac:dyDescent="0.25">
      <c r="A683" s="1">
        <v>32167</v>
      </c>
      <c r="B683" s="2">
        <v>198.1</v>
      </c>
    </row>
    <row r="684" spans="1:2" x14ac:dyDescent="0.25">
      <c r="A684" s="1">
        <v>32174</v>
      </c>
      <c r="B684" s="2">
        <v>198.5</v>
      </c>
    </row>
    <row r="685" spans="1:2" x14ac:dyDescent="0.25">
      <c r="A685" s="1">
        <v>32181</v>
      </c>
      <c r="B685" s="2">
        <v>198.6</v>
      </c>
    </row>
    <row r="686" spans="1:2" x14ac:dyDescent="0.25">
      <c r="A686" s="1">
        <v>32188</v>
      </c>
      <c r="B686" s="2">
        <v>199.1</v>
      </c>
    </row>
    <row r="687" spans="1:2" x14ac:dyDescent="0.25">
      <c r="A687" s="1">
        <v>32195</v>
      </c>
      <c r="B687" s="2">
        <v>199</v>
      </c>
    </row>
    <row r="688" spans="1:2" x14ac:dyDescent="0.25">
      <c r="A688" s="1">
        <v>32202</v>
      </c>
      <c r="B688" s="2">
        <v>199.1</v>
      </c>
    </row>
    <row r="689" spans="1:2" x14ac:dyDescent="0.25">
      <c r="A689" s="1">
        <v>32209</v>
      </c>
      <c r="B689" s="2">
        <v>199.6</v>
      </c>
    </row>
    <row r="690" spans="1:2" x14ac:dyDescent="0.25">
      <c r="A690" s="1">
        <v>32216</v>
      </c>
      <c r="B690" s="2">
        <v>199.8</v>
      </c>
    </row>
    <row r="691" spans="1:2" x14ac:dyDescent="0.25">
      <c r="A691" s="1">
        <v>32223</v>
      </c>
      <c r="B691" s="2">
        <v>200.2</v>
      </c>
    </row>
    <row r="692" spans="1:2" x14ac:dyDescent="0.25">
      <c r="A692" s="1">
        <v>32230</v>
      </c>
      <c r="B692" s="2">
        <v>200.8</v>
      </c>
    </row>
    <row r="693" spans="1:2" x14ac:dyDescent="0.25">
      <c r="A693" s="1">
        <v>32237</v>
      </c>
      <c r="B693" s="2">
        <v>201.4</v>
      </c>
    </row>
    <row r="694" spans="1:2" x14ac:dyDescent="0.25">
      <c r="A694" s="1">
        <v>32244</v>
      </c>
      <c r="B694" s="2">
        <v>201.4</v>
      </c>
    </row>
    <row r="695" spans="1:2" x14ac:dyDescent="0.25">
      <c r="A695" s="1">
        <v>32251</v>
      </c>
      <c r="B695" s="2">
        <v>201.6</v>
      </c>
    </row>
    <row r="696" spans="1:2" x14ac:dyDescent="0.25">
      <c r="A696" s="1">
        <v>32258</v>
      </c>
      <c r="B696" s="2">
        <v>202.2</v>
      </c>
    </row>
    <row r="697" spans="1:2" x14ac:dyDescent="0.25">
      <c r="A697" s="1">
        <v>32265</v>
      </c>
      <c r="B697" s="2">
        <v>202.5</v>
      </c>
    </row>
    <row r="698" spans="1:2" x14ac:dyDescent="0.25">
      <c r="A698" s="1">
        <v>32272</v>
      </c>
      <c r="B698" s="2">
        <v>202.8</v>
      </c>
    </row>
    <row r="699" spans="1:2" x14ac:dyDescent="0.25">
      <c r="A699" s="1">
        <v>32279</v>
      </c>
      <c r="B699" s="2">
        <v>203.1</v>
      </c>
    </row>
    <row r="700" spans="1:2" x14ac:dyDescent="0.25">
      <c r="A700" s="1">
        <v>32286</v>
      </c>
      <c r="B700" s="2">
        <v>203.2</v>
      </c>
    </row>
    <row r="701" spans="1:2" x14ac:dyDescent="0.25">
      <c r="A701" s="1">
        <v>32293</v>
      </c>
      <c r="B701" s="2">
        <v>203.6</v>
      </c>
    </row>
    <row r="702" spans="1:2" x14ac:dyDescent="0.25">
      <c r="A702" s="1">
        <v>32300</v>
      </c>
      <c r="B702" s="2">
        <v>203.9</v>
      </c>
    </row>
    <row r="703" spans="1:2" x14ac:dyDescent="0.25">
      <c r="A703" s="1">
        <v>32307</v>
      </c>
      <c r="B703" s="2">
        <v>204.2</v>
      </c>
    </row>
    <row r="704" spans="1:2" x14ac:dyDescent="0.25">
      <c r="A704" s="1">
        <v>32314</v>
      </c>
      <c r="B704" s="2">
        <v>204.5</v>
      </c>
    </row>
    <row r="705" spans="1:2" x14ac:dyDescent="0.25">
      <c r="A705" s="1">
        <v>32321</v>
      </c>
      <c r="B705" s="2">
        <v>205</v>
      </c>
    </row>
    <row r="706" spans="1:2" x14ac:dyDescent="0.25">
      <c r="A706" s="1">
        <v>32328</v>
      </c>
      <c r="B706" s="2">
        <v>205.7</v>
      </c>
    </row>
    <row r="707" spans="1:2" x14ac:dyDescent="0.25">
      <c r="A707" s="1">
        <v>32335</v>
      </c>
      <c r="B707" s="2">
        <v>205.8</v>
      </c>
    </row>
    <row r="708" spans="1:2" x14ac:dyDescent="0.25">
      <c r="A708" s="1">
        <v>32342</v>
      </c>
      <c r="B708" s="2">
        <v>205.8</v>
      </c>
    </row>
    <row r="709" spans="1:2" x14ac:dyDescent="0.25">
      <c r="A709" s="1">
        <v>32349</v>
      </c>
      <c r="B709" s="2">
        <v>206.3</v>
      </c>
    </row>
    <row r="710" spans="1:2" x14ac:dyDescent="0.25">
      <c r="A710" s="1">
        <v>32356</v>
      </c>
      <c r="B710" s="2">
        <v>206.6</v>
      </c>
    </row>
    <row r="711" spans="1:2" x14ac:dyDescent="0.25">
      <c r="A711" s="1">
        <v>32363</v>
      </c>
      <c r="B711" s="2">
        <v>206.6</v>
      </c>
    </row>
    <row r="712" spans="1:2" x14ac:dyDescent="0.25">
      <c r="A712" s="1">
        <v>32370</v>
      </c>
      <c r="B712" s="2">
        <v>206.8</v>
      </c>
    </row>
    <row r="713" spans="1:2" x14ac:dyDescent="0.25">
      <c r="A713" s="1">
        <v>32377</v>
      </c>
      <c r="B713" s="2">
        <v>207.3</v>
      </c>
    </row>
    <row r="714" spans="1:2" x14ac:dyDescent="0.25">
      <c r="A714" s="1">
        <v>32384</v>
      </c>
      <c r="B714" s="2">
        <v>207.6</v>
      </c>
    </row>
    <row r="715" spans="1:2" x14ac:dyDescent="0.25">
      <c r="A715" s="1">
        <v>32391</v>
      </c>
      <c r="B715" s="2">
        <v>207.9</v>
      </c>
    </row>
    <row r="716" spans="1:2" x14ac:dyDescent="0.25">
      <c r="A716" s="1">
        <v>32398</v>
      </c>
      <c r="B716" s="2">
        <v>208.4</v>
      </c>
    </row>
    <row r="717" spans="1:2" x14ac:dyDescent="0.25">
      <c r="A717" s="1">
        <v>32405</v>
      </c>
      <c r="B717" s="2">
        <v>208.6</v>
      </c>
    </row>
    <row r="718" spans="1:2" x14ac:dyDescent="0.25">
      <c r="A718" s="1">
        <v>32412</v>
      </c>
      <c r="B718" s="2">
        <v>209</v>
      </c>
    </row>
    <row r="719" spans="1:2" x14ac:dyDescent="0.25">
      <c r="A719" s="1">
        <v>32419</v>
      </c>
      <c r="B719" s="2">
        <v>209</v>
      </c>
    </row>
    <row r="720" spans="1:2" x14ac:dyDescent="0.25">
      <c r="A720" s="1">
        <v>32426</v>
      </c>
      <c r="B720" s="2">
        <v>209.4</v>
      </c>
    </row>
    <row r="721" spans="1:2" x14ac:dyDescent="0.25">
      <c r="A721" s="1">
        <v>32433</v>
      </c>
      <c r="B721" s="2">
        <v>209.7</v>
      </c>
    </row>
    <row r="722" spans="1:2" x14ac:dyDescent="0.25">
      <c r="A722" s="1">
        <v>32440</v>
      </c>
      <c r="B722" s="2">
        <v>209.9</v>
      </c>
    </row>
    <row r="723" spans="1:2" x14ac:dyDescent="0.25">
      <c r="A723" s="1">
        <v>32447</v>
      </c>
      <c r="B723" s="2">
        <v>209.8</v>
      </c>
    </row>
    <row r="724" spans="1:2" x14ac:dyDescent="0.25">
      <c r="A724" s="1">
        <v>32454</v>
      </c>
      <c r="B724" s="2">
        <v>210</v>
      </c>
    </row>
    <row r="725" spans="1:2" x14ac:dyDescent="0.25">
      <c r="A725" s="1">
        <v>32461</v>
      </c>
      <c r="B725" s="2">
        <v>210.2</v>
      </c>
    </row>
    <row r="726" spans="1:2" x14ac:dyDescent="0.25">
      <c r="A726" s="1">
        <v>32468</v>
      </c>
      <c r="B726" s="2">
        <v>211</v>
      </c>
    </row>
    <row r="727" spans="1:2" x14ac:dyDescent="0.25">
      <c r="A727" s="1">
        <v>32475</v>
      </c>
      <c r="B727" s="2">
        <v>211.3</v>
      </c>
    </row>
    <row r="728" spans="1:2" x14ac:dyDescent="0.25">
      <c r="A728" s="1">
        <v>32482</v>
      </c>
      <c r="B728" s="2">
        <v>211.4</v>
      </c>
    </row>
    <row r="729" spans="1:2" x14ac:dyDescent="0.25">
      <c r="A729" s="1">
        <v>32489</v>
      </c>
      <c r="B729" s="2">
        <v>211.5</v>
      </c>
    </row>
    <row r="730" spans="1:2" x14ac:dyDescent="0.25">
      <c r="A730" s="1">
        <v>32496</v>
      </c>
      <c r="B730" s="2">
        <v>212.2</v>
      </c>
    </row>
    <row r="731" spans="1:2" x14ac:dyDescent="0.25">
      <c r="A731" s="1">
        <v>32503</v>
      </c>
      <c r="B731" s="2">
        <v>212.6</v>
      </c>
    </row>
    <row r="732" spans="1:2" x14ac:dyDescent="0.25">
      <c r="A732" s="1">
        <v>32510</v>
      </c>
      <c r="B732" s="2">
        <v>212.4</v>
      </c>
    </row>
    <row r="733" spans="1:2" x14ac:dyDescent="0.25">
      <c r="A733" s="1">
        <v>32517</v>
      </c>
      <c r="B733" s="2">
        <v>212.8</v>
      </c>
    </row>
    <row r="734" spans="1:2" x14ac:dyDescent="0.25">
      <c r="A734" s="1">
        <v>32524</v>
      </c>
      <c r="B734" s="2">
        <v>213.1</v>
      </c>
    </row>
    <row r="735" spans="1:2" x14ac:dyDescent="0.25">
      <c r="A735" s="1">
        <v>32531</v>
      </c>
      <c r="B735" s="2">
        <v>213.1</v>
      </c>
    </row>
    <row r="736" spans="1:2" x14ac:dyDescent="0.25">
      <c r="A736" s="1">
        <v>32538</v>
      </c>
      <c r="B736" s="2">
        <v>212.9</v>
      </c>
    </row>
    <row r="737" spans="1:2" x14ac:dyDescent="0.25">
      <c r="A737" s="1">
        <v>32545</v>
      </c>
      <c r="B737" s="2">
        <v>212.9</v>
      </c>
    </row>
    <row r="738" spans="1:2" x14ac:dyDescent="0.25">
      <c r="A738" s="1">
        <v>32552</v>
      </c>
      <c r="B738" s="2">
        <v>213.2</v>
      </c>
    </row>
    <row r="739" spans="1:2" x14ac:dyDescent="0.25">
      <c r="A739" s="1">
        <v>32559</v>
      </c>
      <c r="B739" s="2">
        <v>213.6</v>
      </c>
    </row>
    <row r="740" spans="1:2" x14ac:dyDescent="0.25">
      <c r="A740" s="1">
        <v>32566</v>
      </c>
      <c r="B740" s="2">
        <v>213.9</v>
      </c>
    </row>
    <row r="741" spans="1:2" x14ac:dyDescent="0.25">
      <c r="A741" s="1">
        <v>32573</v>
      </c>
      <c r="B741" s="2">
        <v>214</v>
      </c>
    </row>
    <row r="742" spans="1:2" x14ac:dyDescent="0.25">
      <c r="A742" s="1">
        <v>32580</v>
      </c>
      <c r="B742" s="2">
        <v>214.6</v>
      </c>
    </row>
    <row r="743" spans="1:2" x14ac:dyDescent="0.25">
      <c r="A743" s="1">
        <v>32587</v>
      </c>
      <c r="B743" s="2">
        <v>215</v>
      </c>
    </row>
    <row r="744" spans="1:2" x14ac:dyDescent="0.25">
      <c r="A744" s="1">
        <v>32594</v>
      </c>
      <c r="B744" s="2">
        <v>215.2</v>
      </c>
    </row>
    <row r="745" spans="1:2" x14ac:dyDescent="0.25">
      <c r="A745" s="1">
        <v>32601</v>
      </c>
      <c r="B745" s="2">
        <v>214.8</v>
      </c>
    </row>
    <row r="746" spans="1:2" x14ac:dyDescent="0.25">
      <c r="A746" s="1">
        <v>32608</v>
      </c>
      <c r="B746" s="2">
        <v>214.9</v>
      </c>
    </row>
    <row r="747" spans="1:2" x14ac:dyDescent="0.25">
      <c r="A747" s="1">
        <v>32615</v>
      </c>
      <c r="B747" s="2">
        <v>215.3</v>
      </c>
    </row>
    <row r="748" spans="1:2" x14ac:dyDescent="0.25">
      <c r="A748" s="1">
        <v>32622</v>
      </c>
      <c r="B748" s="2">
        <v>215.4</v>
      </c>
    </row>
    <row r="749" spans="1:2" x14ac:dyDescent="0.25">
      <c r="A749" s="1">
        <v>32629</v>
      </c>
      <c r="B749" s="2">
        <v>215.9</v>
      </c>
    </row>
    <row r="750" spans="1:2" x14ac:dyDescent="0.25">
      <c r="A750" s="1">
        <v>32636</v>
      </c>
      <c r="B750" s="2">
        <v>215.9</v>
      </c>
    </row>
    <row r="751" spans="1:2" x14ac:dyDescent="0.25">
      <c r="A751" s="1">
        <v>32643</v>
      </c>
      <c r="B751" s="2">
        <v>216.1</v>
      </c>
    </row>
    <row r="752" spans="1:2" x14ac:dyDescent="0.25">
      <c r="A752" s="1">
        <v>32650</v>
      </c>
      <c r="B752" s="2">
        <v>216.4</v>
      </c>
    </row>
    <row r="753" spans="1:2" x14ac:dyDescent="0.25">
      <c r="A753" s="1">
        <v>32657</v>
      </c>
      <c r="B753" s="2">
        <v>216.5</v>
      </c>
    </row>
    <row r="754" spans="1:2" x14ac:dyDescent="0.25">
      <c r="A754" s="1">
        <v>32664</v>
      </c>
      <c r="B754" s="2">
        <v>217</v>
      </c>
    </row>
    <row r="755" spans="1:2" x14ac:dyDescent="0.25">
      <c r="A755" s="1">
        <v>32671</v>
      </c>
      <c r="B755" s="2">
        <v>217.1</v>
      </c>
    </row>
    <row r="756" spans="1:2" x14ac:dyDescent="0.25">
      <c r="A756" s="1">
        <v>32678</v>
      </c>
      <c r="B756" s="2">
        <v>217.2</v>
      </c>
    </row>
    <row r="757" spans="1:2" x14ac:dyDescent="0.25">
      <c r="A757" s="1">
        <v>32685</v>
      </c>
      <c r="B757" s="2">
        <v>217.6</v>
      </c>
    </row>
    <row r="758" spans="1:2" x14ac:dyDescent="0.25">
      <c r="A758" s="1">
        <v>32692</v>
      </c>
      <c r="B758" s="2">
        <v>217.4</v>
      </c>
    </row>
    <row r="759" spans="1:2" x14ac:dyDescent="0.25">
      <c r="A759" s="1">
        <v>32699</v>
      </c>
      <c r="B759" s="2">
        <v>217.7</v>
      </c>
    </row>
    <row r="760" spans="1:2" x14ac:dyDescent="0.25">
      <c r="A760" s="1">
        <v>32706</v>
      </c>
      <c r="B760" s="2">
        <v>217.9</v>
      </c>
    </row>
    <row r="761" spans="1:2" x14ac:dyDescent="0.25">
      <c r="A761" s="1">
        <v>32713</v>
      </c>
      <c r="B761" s="2">
        <v>218.1</v>
      </c>
    </row>
    <row r="762" spans="1:2" x14ac:dyDescent="0.25">
      <c r="A762" s="1">
        <v>32720</v>
      </c>
      <c r="B762" s="2">
        <v>218.4</v>
      </c>
    </row>
    <row r="763" spans="1:2" x14ac:dyDescent="0.25">
      <c r="A763" s="1">
        <v>32727</v>
      </c>
      <c r="B763" s="2">
        <v>218.4</v>
      </c>
    </row>
    <row r="764" spans="1:2" x14ac:dyDescent="0.25">
      <c r="A764" s="1">
        <v>32734</v>
      </c>
      <c r="B764" s="2">
        <v>218.3</v>
      </c>
    </row>
    <row r="765" spans="1:2" x14ac:dyDescent="0.25">
      <c r="A765" s="1">
        <v>32741</v>
      </c>
      <c r="B765" s="2">
        <v>218.6</v>
      </c>
    </row>
    <row r="766" spans="1:2" x14ac:dyDescent="0.25">
      <c r="A766" s="1">
        <v>32748</v>
      </c>
      <c r="B766" s="2">
        <v>218.7</v>
      </c>
    </row>
    <row r="767" spans="1:2" x14ac:dyDescent="0.25">
      <c r="A767" s="1">
        <v>32755</v>
      </c>
      <c r="B767" s="2">
        <v>219</v>
      </c>
    </row>
    <row r="768" spans="1:2" x14ac:dyDescent="0.25">
      <c r="A768" s="1">
        <v>32762</v>
      </c>
      <c r="B768" s="2">
        <v>219.1</v>
      </c>
    </row>
    <row r="769" spans="1:2" x14ac:dyDescent="0.25">
      <c r="A769" s="1">
        <v>32769</v>
      </c>
      <c r="B769" s="2">
        <v>219</v>
      </c>
    </row>
    <row r="770" spans="1:2" x14ac:dyDescent="0.25">
      <c r="A770" s="1">
        <v>32776</v>
      </c>
      <c r="B770" s="2">
        <v>219.3</v>
      </c>
    </row>
    <row r="771" spans="1:2" x14ac:dyDescent="0.25">
      <c r="A771" s="1">
        <v>32783</v>
      </c>
      <c r="B771" s="2">
        <v>219.4</v>
      </c>
    </row>
    <row r="772" spans="1:2" x14ac:dyDescent="0.25">
      <c r="A772" s="1">
        <v>32790</v>
      </c>
      <c r="B772" s="2">
        <v>219.6</v>
      </c>
    </row>
    <row r="773" spans="1:2" x14ac:dyDescent="0.25">
      <c r="A773" s="1">
        <v>32797</v>
      </c>
      <c r="B773" s="2">
        <v>219.7</v>
      </c>
    </row>
    <row r="774" spans="1:2" x14ac:dyDescent="0.25">
      <c r="A774" s="1">
        <v>32804</v>
      </c>
      <c r="B774" s="2">
        <v>219.9</v>
      </c>
    </row>
    <row r="775" spans="1:2" x14ac:dyDescent="0.25">
      <c r="A775" s="1">
        <v>32811</v>
      </c>
      <c r="B775" s="2">
        <v>220</v>
      </c>
    </row>
    <row r="776" spans="1:2" x14ac:dyDescent="0.25">
      <c r="A776" s="1">
        <v>32818</v>
      </c>
      <c r="B776" s="2">
        <v>219.9</v>
      </c>
    </row>
    <row r="777" spans="1:2" x14ac:dyDescent="0.25">
      <c r="A777" s="1">
        <v>32825</v>
      </c>
      <c r="B777" s="2">
        <v>220</v>
      </c>
    </row>
    <row r="778" spans="1:2" x14ac:dyDescent="0.25">
      <c r="A778" s="1">
        <v>32832</v>
      </c>
      <c r="B778" s="2">
        <v>220.6</v>
      </c>
    </row>
    <row r="779" spans="1:2" x14ac:dyDescent="0.25">
      <c r="A779" s="1">
        <v>32839</v>
      </c>
      <c r="B779" s="2">
        <v>221.1</v>
      </c>
    </row>
    <row r="780" spans="1:2" x14ac:dyDescent="0.25">
      <c r="A780" s="1">
        <v>32846</v>
      </c>
      <c r="B780" s="2">
        <v>221</v>
      </c>
    </row>
    <row r="781" spans="1:2" x14ac:dyDescent="0.25">
      <c r="A781" s="1">
        <v>32853</v>
      </c>
      <c r="B781" s="2">
        <v>221.5</v>
      </c>
    </row>
    <row r="782" spans="1:2" x14ac:dyDescent="0.25">
      <c r="A782" s="1">
        <v>32860</v>
      </c>
      <c r="B782" s="2">
        <v>222.4</v>
      </c>
    </row>
    <row r="783" spans="1:2" x14ac:dyDescent="0.25">
      <c r="A783" s="1">
        <v>32867</v>
      </c>
      <c r="B783" s="2">
        <v>223.2</v>
      </c>
    </row>
    <row r="784" spans="1:2" x14ac:dyDescent="0.25">
      <c r="A784" s="1">
        <v>32874</v>
      </c>
      <c r="B784" s="2">
        <v>222.8</v>
      </c>
    </row>
    <row r="785" spans="1:2" x14ac:dyDescent="0.25">
      <c r="A785" s="1">
        <v>32881</v>
      </c>
      <c r="B785" s="2">
        <v>223.1</v>
      </c>
    </row>
    <row r="786" spans="1:2" x14ac:dyDescent="0.25">
      <c r="A786" s="1">
        <v>32888</v>
      </c>
      <c r="B786" s="2">
        <v>223.8</v>
      </c>
    </row>
    <row r="787" spans="1:2" x14ac:dyDescent="0.25">
      <c r="A787" s="1">
        <v>32895</v>
      </c>
      <c r="B787" s="2">
        <v>223.9</v>
      </c>
    </row>
    <row r="788" spans="1:2" x14ac:dyDescent="0.25">
      <c r="A788" s="1">
        <v>32902</v>
      </c>
      <c r="B788" s="2">
        <v>224.2</v>
      </c>
    </row>
    <row r="789" spans="1:2" x14ac:dyDescent="0.25">
      <c r="A789" s="1">
        <v>32909</v>
      </c>
      <c r="B789" s="2">
        <v>224.8</v>
      </c>
    </row>
    <row r="790" spans="1:2" x14ac:dyDescent="0.25">
      <c r="A790" s="1">
        <v>32916</v>
      </c>
      <c r="B790" s="2">
        <v>225</v>
      </c>
    </row>
    <row r="791" spans="1:2" x14ac:dyDescent="0.25">
      <c r="A791" s="1">
        <v>32923</v>
      </c>
      <c r="B791" s="2">
        <v>225.5</v>
      </c>
    </row>
    <row r="792" spans="1:2" x14ac:dyDescent="0.25">
      <c r="A792" s="1">
        <v>32930</v>
      </c>
      <c r="B792" s="2">
        <v>226.1</v>
      </c>
    </row>
    <row r="793" spans="1:2" x14ac:dyDescent="0.25">
      <c r="A793" s="1">
        <v>32937</v>
      </c>
      <c r="B793" s="2">
        <v>226.7</v>
      </c>
    </row>
    <row r="794" spans="1:2" x14ac:dyDescent="0.25">
      <c r="A794" s="1">
        <v>32944</v>
      </c>
      <c r="B794" s="2">
        <v>226.9</v>
      </c>
    </row>
    <row r="795" spans="1:2" x14ac:dyDescent="0.25">
      <c r="A795" s="1">
        <v>32951</v>
      </c>
      <c r="B795" s="2">
        <v>227.5</v>
      </c>
    </row>
    <row r="796" spans="1:2" x14ac:dyDescent="0.25">
      <c r="A796" s="1">
        <v>32958</v>
      </c>
      <c r="B796" s="2">
        <v>228</v>
      </c>
    </row>
    <row r="797" spans="1:2" x14ac:dyDescent="0.25">
      <c r="A797" s="1">
        <v>32965</v>
      </c>
      <c r="B797" s="2">
        <v>228.3</v>
      </c>
    </row>
    <row r="798" spans="1:2" x14ac:dyDescent="0.25">
      <c r="A798" s="1">
        <v>32972</v>
      </c>
      <c r="B798" s="2">
        <v>229</v>
      </c>
    </row>
    <row r="799" spans="1:2" x14ac:dyDescent="0.25">
      <c r="A799" s="1">
        <v>32979</v>
      </c>
      <c r="B799" s="2">
        <v>229.7</v>
      </c>
    </row>
    <row r="800" spans="1:2" x14ac:dyDescent="0.25">
      <c r="A800" s="1">
        <v>32986</v>
      </c>
      <c r="B800" s="2">
        <v>229.5</v>
      </c>
    </row>
    <row r="801" spans="1:2" x14ac:dyDescent="0.25">
      <c r="A801" s="1">
        <v>32993</v>
      </c>
      <c r="B801" s="2">
        <v>229.6</v>
      </c>
    </row>
    <row r="802" spans="1:2" x14ac:dyDescent="0.25">
      <c r="A802" s="1">
        <v>33000</v>
      </c>
      <c r="B802" s="2">
        <v>230.4</v>
      </c>
    </row>
    <row r="803" spans="1:2" x14ac:dyDescent="0.25">
      <c r="A803" s="1">
        <v>33007</v>
      </c>
      <c r="B803" s="2">
        <v>230.7</v>
      </c>
    </row>
    <row r="804" spans="1:2" x14ac:dyDescent="0.25">
      <c r="A804" s="1">
        <v>33014</v>
      </c>
      <c r="B804" s="2">
        <v>231.4</v>
      </c>
    </row>
    <row r="805" spans="1:2" x14ac:dyDescent="0.25">
      <c r="A805" s="1">
        <v>33021</v>
      </c>
      <c r="B805" s="2">
        <v>231.6</v>
      </c>
    </row>
    <row r="806" spans="1:2" x14ac:dyDescent="0.25">
      <c r="A806" s="1">
        <v>33028</v>
      </c>
      <c r="B806" s="2">
        <v>232.7</v>
      </c>
    </row>
    <row r="807" spans="1:2" x14ac:dyDescent="0.25">
      <c r="A807" s="1">
        <v>33035</v>
      </c>
      <c r="B807" s="2">
        <v>232.7</v>
      </c>
    </row>
    <row r="808" spans="1:2" x14ac:dyDescent="0.25">
      <c r="A808" s="1">
        <v>33042</v>
      </c>
      <c r="B808" s="2">
        <v>233.2</v>
      </c>
    </row>
    <row r="809" spans="1:2" x14ac:dyDescent="0.25">
      <c r="A809" s="1">
        <v>33049</v>
      </c>
      <c r="B809" s="2">
        <v>233.8</v>
      </c>
    </row>
    <row r="810" spans="1:2" x14ac:dyDescent="0.25">
      <c r="A810" s="1">
        <v>33056</v>
      </c>
      <c r="B810" s="2">
        <v>234.1</v>
      </c>
    </row>
    <row r="811" spans="1:2" x14ac:dyDescent="0.25">
      <c r="A811" s="1">
        <v>33063</v>
      </c>
      <c r="B811" s="2">
        <v>234.6</v>
      </c>
    </row>
    <row r="812" spans="1:2" x14ac:dyDescent="0.25">
      <c r="A812" s="1">
        <v>33070</v>
      </c>
      <c r="B812" s="2">
        <v>235.4</v>
      </c>
    </row>
    <row r="813" spans="1:2" x14ac:dyDescent="0.25">
      <c r="A813" s="1">
        <v>33077</v>
      </c>
      <c r="B813" s="2">
        <v>235.8</v>
      </c>
    </row>
    <row r="814" spans="1:2" x14ac:dyDescent="0.25">
      <c r="A814" s="1">
        <v>33084</v>
      </c>
      <c r="B814" s="2">
        <v>236.3</v>
      </c>
    </row>
    <row r="815" spans="1:2" x14ac:dyDescent="0.25">
      <c r="A815" s="1">
        <v>33091</v>
      </c>
      <c r="B815" s="2">
        <v>236.8</v>
      </c>
    </row>
    <row r="816" spans="1:2" x14ac:dyDescent="0.25">
      <c r="A816" s="1">
        <v>33098</v>
      </c>
      <c r="B816" s="2">
        <v>237.7</v>
      </c>
    </row>
    <row r="817" spans="1:2" x14ac:dyDescent="0.25">
      <c r="A817" s="1">
        <v>33105</v>
      </c>
      <c r="B817" s="2">
        <v>238.6</v>
      </c>
    </row>
    <row r="818" spans="1:2" x14ac:dyDescent="0.25">
      <c r="A818" s="1">
        <v>33112</v>
      </c>
      <c r="B818" s="2">
        <v>239.3</v>
      </c>
    </row>
    <row r="819" spans="1:2" x14ac:dyDescent="0.25">
      <c r="A819" s="1">
        <v>33119</v>
      </c>
      <c r="B819" s="2">
        <v>240.2</v>
      </c>
    </row>
    <row r="820" spans="1:2" x14ac:dyDescent="0.25">
      <c r="A820" s="1">
        <v>33126</v>
      </c>
      <c r="B820" s="2">
        <v>240.9</v>
      </c>
    </row>
    <row r="821" spans="1:2" x14ac:dyDescent="0.25">
      <c r="A821" s="1">
        <v>33133</v>
      </c>
      <c r="B821" s="2">
        <v>241.3</v>
      </c>
    </row>
    <row r="822" spans="1:2" x14ac:dyDescent="0.25">
      <c r="A822" s="1">
        <v>33140</v>
      </c>
      <c r="B822" s="2">
        <v>241.7</v>
      </c>
    </row>
    <row r="823" spans="1:2" x14ac:dyDescent="0.25">
      <c r="A823" s="1">
        <v>33147</v>
      </c>
      <c r="B823" s="2">
        <v>242.3</v>
      </c>
    </row>
    <row r="824" spans="1:2" x14ac:dyDescent="0.25">
      <c r="A824" s="1">
        <v>33154</v>
      </c>
      <c r="B824" s="2">
        <v>242.9</v>
      </c>
    </row>
    <row r="825" spans="1:2" x14ac:dyDescent="0.25">
      <c r="A825" s="1">
        <v>33161</v>
      </c>
      <c r="B825" s="2">
        <v>243</v>
      </c>
    </row>
    <row r="826" spans="1:2" x14ac:dyDescent="0.25">
      <c r="A826" s="1">
        <v>33168</v>
      </c>
      <c r="B826" s="2">
        <v>243.8</v>
      </c>
    </row>
    <row r="827" spans="1:2" x14ac:dyDescent="0.25">
      <c r="A827" s="1">
        <v>33175</v>
      </c>
      <c r="B827" s="2">
        <v>244.1</v>
      </c>
    </row>
    <row r="828" spans="1:2" x14ac:dyDescent="0.25">
      <c r="A828" s="1">
        <v>33182</v>
      </c>
      <c r="B828" s="2">
        <v>244.5</v>
      </c>
    </row>
    <row r="829" spans="1:2" x14ac:dyDescent="0.25">
      <c r="A829" s="1">
        <v>33189</v>
      </c>
      <c r="B829" s="2">
        <v>244.8</v>
      </c>
    </row>
    <row r="830" spans="1:2" x14ac:dyDescent="0.25">
      <c r="A830" s="1">
        <v>33196</v>
      </c>
      <c r="B830" s="2">
        <v>245.1</v>
      </c>
    </row>
    <row r="831" spans="1:2" x14ac:dyDescent="0.25">
      <c r="A831" s="1">
        <v>33203</v>
      </c>
      <c r="B831" s="2">
        <v>245.8</v>
      </c>
    </row>
    <row r="832" spans="1:2" x14ac:dyDescent="0.25">
      <c r="A832" s="1">
        <v>33210</v>
      </c>
      <c r="B832" s="2">
        <v>244.2</v>
      </c>
    </row>
    <row r="833" spans="1:2" x14ac:dyDescent="0.25">
      <c r="A833" s="1">
        <v>33217</v>
      </c>
      <c r="B833" s="2">
        <v>246.3</v>
      </c>
    </row>
    <row r="834" spans="1:2" x14ac:dyDescent="0.25">
      <c r="A834" s="1">
        <v>33224</v>
      </c>
      <c r="B834" s="2">
        <v>246.9</v>
      </c>
    </row>
    <row r="835" spans="1:2" x14ac:dyDescent="0.25">
      <c r="A835" s="1">
        <v>33231</v>
      </c>
      <c r="B835" s="2">
        <v>247</v>
      </c>
    </row>
    <row r="836" spans="1:2" x14ac:dyDescent="0.25">
      <c r="A836" s="1">
        <v>33238</v>
      </c>
      <c r="B836" s="2">
        <v>246.9</v>
      </c>
    </row>
    <row r="837" spans="1:2" x14ac:dyDescent="0.25">
      <c r="A837" s="1">
        <v>33245</v>
      </c>
      <c r="B837" s="2">
        <v>248.2</v>
      </c>
    </row>
    <row r="838" spans="1:2" x14ac:dyDescent="0.25">
      <c r="A838" s="1">
        <v>33252</v>
      </c>
      <c r="B838" s="2">
        <v>249.6</v>
      </c>
    </row>
    <row r="839" spans="1:2" x14ac:dyDescent="0.25">
      <c r="A839" s="1">
        <v>33259</v>
      </c>
      <c r="B839" s="2">
        <v>251.7</v>
      </c>
    </row>
    <row r="840" spans="1:2" x14ac:dyDescent="0.25">
      <c r="A840" s="1">
        <v>33266</v>
      </c>
      <c r="B840" s="2">
        <v>252.1</v>
      </c>
    </row>
    <row r="841" spans="1:2" x14ac:dyDescent="0.25">
      <c r="A841" s="1">
        <v>33273</v>
      </c>
      <c r="B841" s="2">
        <v>252.7</v>
      </c>
    </row>
    <row r="842" spans="1:2" x14ac:dyDescent="0.25">
      <c r="A842" s="1">
        <v>33280</v>
      </c>
      <c r="B842" s="2">
        <v>252.9</v>
      </c>
    </row>
    <row r="843" spans="1:2" x14ac:dyDescent="0.25">
      <c r="A843" s="1">
        <v>33287</v>
      </c>
      <c r="B843" s="2">
        <v>253.2</v>
      </c>
    </row>
    <row r="844" spans="1:2" x14ac:dyDescent="0.25">
      <c r="A844" s="1">
        <v>33294</v>
      </c>
      <c r="B844" s="2">
        <v>254.1</v>
      </c>
    </row>
    <row r="845" spans="1:2" x14ac:dyDescent="0.25">
      <c r="A845" s="1">
        <v>33301</v>
      </c>
      <c r="B845" s="2">
        <v>255.1</v>
      </c>
    </row>
    <row r="846" spans="1:2" x14ac:dyDescent="0.25">
      <c r="A846" s="1">
        <v>33308</v>
      </c>
      <c r="B846" s="2">
        <v>255.5</v>
      </c>
    </row>
    <row r="847" spans="1:2" x14ac:dyDescent="0.25">
      <c r="A847" s="1">
        <v>33315</v>
      </c>
      <c r="B847" s="2">
        <v>255.6</v>
      </c>
    </row>
    <row r="848" spans="1:2" x14ac:dyDescent="0.25">
      <c r="A848" s="1">
        <v>33322</v>
      </c>
      <c r="B848" s="2">
        <v>255.8</v>
      </c>
    </row>
    <row r="849" spans="1:2" x14ac:dyDescent="0.25">
      <c r="A849" s="1">
        <v>33329</v>
      </c>
      <c r="B849" s="2">
        <v>256.2</v>
      </c>
    </row>
    <row r="850" spans="1:2" x14ac:dyDescent="0.25">
      <c r="A850" s="1">
        <v>33336</v>
      </c>
      <c r="B850" s="2">
        <v>255.6</v>
      </c>
    </row>
    <row r="851" spans="1:2" x14ac:dyDescent="0.25">
      <c r="A851" s="1">
        <v>33343</v>
      </c>
      <c r="B851" s="2">
        <v>255.7</v>
      </c>
    </row>
    <row r="852" spans="1:2" x14ac:dyDescent="0.25">
      <c r="A852" s="1">
        <v>33350</v>
      </c>
      <c r="B852" s="2">
        <v>255.7</v>
      </c>
    </row>
    <row r="853" spans="1:2" x14ac:dyDescent="0.25">
      <c r="A853" s="1">
        <v>33357</v>
      </c>
      <c r="B853" s="2">
        <v>255.7</v>
      </c>
    </row>
    <row r="854" spans="1:2" x14ac:dyDescent="0.25">
      <c r="A854" s="1">
        <v>33364</v>
      </c>
      <c r="B854" s="2">
        <v>255.9</v>
      </c>
    </row>
    <row r="855" spans="1:2" x14ac:dyDescent="0.25">
      <c r="A855" s="1">
        <v>33371</v>
      </c>
      <c r="B855" s="2">
        <v>256.3</v>
      </c>
    </row>
    <row r="856" spans="1:2" x14ac:dyDescent="0.25">
      <c r="A856" s="1">
        <v>33378</v>
      </c>
      <c r="B856" s="2">
        <v>256.7</v>
      </c>
    </row>
    <row r="857" spans="1:2" x14ac:dyDescent="0.25">
      <c r="A857" s="1">
        <v>33385</v>
      </c>
      <c r="B857" s="2">
        <v>256.89999999999998</v>
      </c>
    </row>
    <row r="858" spans="1:2" x14ac:dyDescent="0.25">
      <c r="A858" s="1">
        <v>33392</v>
      </c>
      <c r="B858" s="2">
        <v>256.7</v>
      </c>
    </row>
    <row r="859" spans="1:2" x14ac:dyDescent="0.25">
      <c r="A859" s="1">
        <v>33399</v>
      </c>
      <c r="B859" s="2">
        <v>257.3</v>
      </c>
    </row>
    <row r="860" spans="1:2" x14ac:dyDescent="0.25">
      <c r="A860" s="1">
        <v>33406</v>
      </c>
      <c r="B860" s="2">
        <v>257.5</v>
      </c>
    </row>
    <row r="861" spans="1:2" x14ac:dyDescent="0.25">
      <c r="A861" s="1">
        <v>33413</v>
      </c>
      <c r="B861" s="2">
        <v>257.8</v>
      </c>
    </row>
    <row r="862" spans="1:2" x14ac:dyDescent="0.25">
      <c r="A862" s="1">
        <v>33420</v>
      </c>
      <c r="B862" s="2">
        <v>258.39999999999998</v>
      </c>
    </row>
    <row r="863" spans="1:2" x14ac:dyDescent="0.25">
      <c r="A863" s="1">
        <v>33427</v>
      </c>
      <c r="B863" s="2">
        <v>258.5</v>
      </c>
    </row>
    <row r="864" spans="1:2" x14ac:dyDescent="0.25">
      <c r="A864" s="1">
        <v>33434</v>
      </c>
      <c r="B864" s="2">
        <v>258.89999999999998</v>
      </c>
    </row>
    <row r="865" spans="1:2" x14ac:dyDescent="0.25">
      <c r="A865" s="1">
        <v>33441</v>
      </c>
      <c r="B865" s="2">
        <v>259.2</v>
      </c>
    </row>
    <row r="866" spans="1:2" x14ac:dyDescent="0.25">
      <c r="A866" s="1">
        <v>33448</v>
      </c>
      <c r="B866" s="2">
        <v>259.7</v>
      </c>
    </row>
    <row r="867" spans="1:2" x14ac:dyDescent="0.25">
      <c r="A867" s="1">
        <v>33455</v>
      </c>
      <c r="B867" s="2">
        <v>260.3</v>
      </c>
    </row>
    <row r="868" spans="1:2" x14ac:dyDescent="0.25">
      <c r="A868" s="1">
        <v>33462</v>
      </c>
      <c r="B868" s="2">
        <v>260.60000000000002</v>
      </c>
    </row>
    <row r="869" spans="1:2" x14ac:dyDescent="0.25">
      <c r="A869" s="1">
        <v>33469</v>
      </c>
      <c r="B869" s="2">
        <v>260.89999999999998</v>
      </c>
    </row>
    <row r="870" spans="1:2" x14ac:dyDescent="0.25">
      <c r="A870" s="1">
        <v>33476</v>
      </c>
      <c r="B870" s="2">
        <v>261.39999999999998</v>
      </c>
    </row>
    <row r="871" spans="1:2" x14ac:dyDescent="0.25">
      <c r="A871" s="1">
        <v>33483</v>
      </c>
      <c r="B871" s="2">
        <v>261.3</v>
      </c>
    </row>
    <row r="872" spans="1:2" x14ac:dyDescent="0.25">
      <c r="A872" s="1">
        <v>33490</v>
      </c>
      <c r="B872" s="2">
        <v>261.5</v>
      </c>
    </row>
    <row r="873" spans="1:2" x14ac:dyDescent="0.25">
      <c r="A873" s="1">
        <v>33497</v>
      </c>
      <c r="B873" s="2">
        <v>262.10000000000002</v>
      </c>
    </row>
    <row r="874" spans="1:2" x14ac:dyDescent="0.25">
      <c r="A874" s="1">
        <v>33504</v>
      </c>
      <c r="B874" s="2">
        <v>262.39999999999998</v>
      </c>
    </row>
    <row r="875" spans="1:2" x14ac:dyDescent="0.25">
      <c r="A875" s="1">
        <v>33511</v>
      </c>
      <c r="B875" s="2">
        <v>262.8</v>
      </c>
    </row>
    <row r="876" spans="1:2" x14ac:dyDescent="0.25">
      <c r="A876" s="1">
        <v>33518</v>
      </c>
      <c r="B876" s="2">
        <v>262.89999999999998</v>
      </c>
    </row>
    <row r="877" spans="1:2" x14ac:dyDescent="0.25">
      <c r="A877" s="1">
        <v>33525</v>
      </c>
      <c r="B877" s="2">
        <v>263.60000000000002</v>
      </c>
    </row>
    <row r="878" spans="1:2" x14ac:dyDescent="0.25">
      <c r="A878" s="1">
        <v>33532</v>
      </c>
      <c r="B878" s="2">
        <v>263.8</v>
      </c>
    </row>
    <row r="879" spans="1:2" x14ac:dyDescent="0.25">
      <c r="A879" s="1">
        <v>33539</v>
      </c>
      <c r="B879" s="2">
        <v>264.2</v>
      </c>
    </row>
    <row r="880" spans="1:2" x14ac:dyDescent="0.25">
      <c r="A880" s="1">
        <v>33546</v>
      </c>
      <c r="B880" s="2">
        <v>265</v>
      </c>
    </row>
    <row r="881" spans="1:2" x14ac:dyDescent="0.25">
      <c r="A881" s="1">
        <v>33553</v>
      </c>
      <c r="B881" s="2">
        <v>265.60000000000002</v>
      </c>
    </row>
    <row r="882" spans="1:2" x14ac:dyDescent="0.25">
      <c r="A882" s="1">
        <v>33560</v>
      </c>
      <c r="B882" s="2">
        <v>265.2</v>
      </c>
    </row>
    <row r="883" spans="1:2" x14ac:dyDescent="0.25">
      <c r="A883" s="1">
        <v>33567</v>
      </c>
      <c r="B883" s="2">
        <v>265</v>
      </c>
    </row>
    <row r="884" spans="1:2" x14ac:dyDescent="0.25">
      <c r="A884" s="1">
        <v>33574</v>
      </c>
      <c r="B884" s="2">
        <v>266.7</v>
      </c>
    </row>
    <row r="885" spans="1:2" x14ac:dyDescent="0.25">
      <c r="A885" s="1">
        <v>33581</v>
      </c>
      <c r="B885" s="2">
        <v>267.10000000000002</v>
      </c>
    </row>
    <row r="886" spans="1:2" x14ac:dyDescent="0.25">
      <c r="A886" s="1">
        <v>33588</v>
      </c>
      <c r="B886" s="2">
        <v>267.3</v>
      </c>
    </row>
    <row r="887" spans="1:2" x14ac:dyDescent="0.25">
      <c r="A887" s="1">
        <v>33595</v>
      </c>
      <c r="B887" s="2">
        <v>267</v>
      </c>
    </row>
    <row r="888" spans="1:2" x14ac:dyDescent="0.25">
      <c r="A888" s="1">
        <v>33602</v>
      </c>
      <c r="B888" s="2">
        <v>266.89999999999998</v>
      </c>
    </row>
    <row r="889" spans="1:2" x14ac:dyDescent="0.25">
      <c r="A889" s="1">
        <v>33609</v>
      </c>
      <c r="B889" s="2">
        <v>267.8</v>
      </c>
    </row>
    <row r="890" spans="1:2" x14ac:dyDescent="0.25">
      <c r="A890" s="1">
        <v>33616</v>
      </c>
      <c r="B890" s="2">
        <v>268.3</v>
      </c>
    </row>
    <row r="891" spans="1:2" x14ac:dyDescent="0.25">
      <c r="A891" s="1">
        <v>33623</v>
      </c>
      <c r="B891" s="2">
        <v>268.8</v>
      </c>
    </row>
    <row r="892" spans="1:2" x14ac:dyDescent="0.25">
      <c r="A892" s="1">
        <v>33630</v>
      </c>
      <c r="B892" s="2">
        <v>269.10000000000002</v>
      </c>
    </row>
    <row r="893" spans="1:2" x14ac:dyDescent="0.25">
      <c r="A893" s="1">
        <v>33637</v>
      </c>
      <c r="B893" s="2">
        <v>269.2</v>
      </c>
    </row>
    <row r="894" spans="1:2" x14ac:dyDescent="0.25">
      <c r="A894" s="1">
        <v>33644</v>
      </c>
      <c r="B894" s="2">
        <v>270</v>
      </c>
    </row>
    <row r="895" spans="1:2" x14ac:dyDescent="0.25">
      <c r="A895" s="1">
        <v>33651</v>
      </c>
      <c r="B895" s="2">
        <v>270.3</v>
      </c>
    </row>
    <row r="896" spans="1:2" x14ac:dyDescent="0.25">
      <c r="A896" s="1">
        <v>33658</v>
      </c>
      <c r="B896" s="2">
        <v>270.5</v>
      </c>
    </row>
    <row r="897" spans="1:2" x14ac:dyDescent="0.25">
      <c r="A897" s="1">
        <v>33665</v>
      </c>
      <c r="B897" s="2">
        <v>270.5</v>
      </c>
    </row>
    <row r="898" spans="1:2" x14ac:dyDescent="0.25">
      <c r="A898" s="1">
        <v>33672</v>
      </c>
      <c r="B898" s="2">
        <v>271.2</v>
      </c>
    </row>
    <row r="899" spans="1:2" x14ac:dyDescent="0.25">
      <c r="A899" s="1">
        <v>33679</v>
      </c>
      <c r="B899" s="2">
        <v>271.5</v>
      </c>
    </row>
    <row r="900" spans="1:2" x14ac:dyDescent="0.25">
      <c r="A900" s="1">
        <v>33686</v>
      </c>
      <c r="B900" s="2">
        <v>271.60000000000002</v>
      </c>
    </row>
    <row r="901" spans="1:2" x14ac:dyDescent="0.25">
      <c r="A901" s="1">
        <v>33693</v>
      </c>
      <c r="B901" s="2">
        <v>271.8</v>
      </c>
    </row>
    <row r="902" spans="1:2" x14ac:dyDescent="0.25">
      <c r="A902" s="1">
        <v>33700</v>
      </c>
      <c r="B902" s="2">
        <v>272.10000000000002</v>
      </c>
    </row>
    <row r="903" spans="1:2" x14ac:dyDescent="0.25">
      <c r="A903" s="1">
        <v>33707</v>
      </c>
      <c r="B903" s="2">
        <v>272.89999999999998</v>
      </c>
    </row>
    <row r="904" spans="1:2" x14ac:dyDescent="0.25">
      <c r="A904" s="1">
        <v>33714</v>
      </c>
      <c r="B904" s="2">
        <v>273.3</v>
      </c>
    </row>
    <row r="905" spans="1:2" x14ac:dyDescent="0.25">
      <c r="A905" s="1">
        <v>33721</v>
      </c>
      <c r="B905" s="2">
        <v>273.7</v>
      </c>
    </row>
    <row r="906" spans="1:2" x14ac:dyDescent="0.25">
      <c r="A906" s="1">
        <v>33728</v>
      </c>
      <c r="B906" s="2">
        <v>274.2</v>
      </c>
    </row>
    <row r="907" spans="1:2" x14ac:dyDescent="0.25">
      <c r="A907" s="1">
        <v>33735</v>
      </c>
      <c r="B907" s="2">
        <v>274.39999999999998</v>
      </c>
    </row>
    <row r="908" spans="1:2" x14ac:dyDescent="0.25">
      <c r="A908" s="1">
        <v>33742</v>
      </c>
      <c r="B908" s="2">
        <v>274.5</v>
      </c>
    </row>
    <row r="909" spans="1:2" x14ac:dyDescent="0.25">
      <c r="A909" s="1">
        <v>33749</v>
      </c>
      <c r="B909" s="2">
        <v>275.39999999999998</v>
      </c>
    </row>
    <row r="910" spans="1:2" x14ac:dyDescent="0.25">
      <c r="A910" s="1">
        <v>33756</v>
      </c>
      <c r="B910" s="2">
        <v>275.39999999999998</v>
      </c>
    </row>
    <row r="911" spans="1:2" x14ac:dyDescent="0.25">
      <c r="A911" s="1">
        <v>33763</v>
      </c>
      <c r="B911" s="2">
        <v>275.7</v>
      </c>
    </row>
    <row r="912" spans="1:2" x14ac:dyDescent="0.25">
      <c r="A912" s="1">
        <v>33770</v>
      </c>
      <c r="B912" s="2">
        <v>276.10000000000002</v>
      </c>
    </row>
    <row r="913" spans="1:2" x14ac:dyDescent="0.25">
      <c r="A913" s="1">
        <v>33777</v>
      </c>
      <c r="B913" s="2">
        <v>276.5</v>
      </c>
    </row>
    <row r="914" spans="1:2" x14ac:dyDescent="0.25">
      <c r="A914" s="1">
        <v>33784</v>
      </c>
      <c r="B914" s="2">
        <v>276.7</v>
      </c>
    </row>
    <row r="915" spans="1:2" x14ac:dyDescent="0.25">
      <c r="A915" s="1">
        <v>33791</v>
      </c>
      <c r="B915" s="2">
        <v>277.60000000000002</v>
      </c>
    </row>
    <row r="916" spans="1:2" x14ac:dyDescent="0.25">
      <c r="A916" s="1">
        <v>33798</v>
      </c>
      <c r="B916" s="2">
        <v>278.7</v>
      </c>
    </row>
    <row r="917" spans="1:2" x14ac:dyDescent="0.25">
      <c r="A917" s="1">
        <v>33805</v>
      </c>
      <c r="B917" s="2">
        <v>279.5</v>
      </c>
    </row>
    <row r="918" spans="1:2" x14ac:dyDescent="0.25">
      <c r="A918" s="1">
        <v>33812</v>
      </c>
      <c r="B918" s="2">
        <v>280.10000000000002</v>
      </c>
    </row>
    <row r="919" spans="1:2" x14ac:dyDescent="0.25">
      <c r="A919" s="1">
        <v>33819</v>
      </c>
      <c r="B919" s="2">
        <v>280.5</v>
      </c>
    </row>
    <row r="920" spans="1:2" x14ac:dyDescent="0.25">
      <c r="A920" s="1">
        <v>33826</v>
      </c>
      <c r="B920" s="2">
        <v>281.60000000000002</v>
      </c>
    </row>
    <row r="921" spans="1:2" x14ac:dyDescent="0.25">
      <c r="A921" s="1">
        <v>33833</v>
      </c>
      <c r="B921" s="2">
        <v>281.89999999999998</v>
      </c>
    </row>
    <row r="922" spans="1:2" x14ac:dyDescent="0.25">
      <c r="A922" s="1">
        <v>33840</v>
      </c>
      <c r="B922" s="2">
        <v>282.2</v>
      </c>
    </row>
    <row r="923" spans="1:2" x14ac:dyDescent="0.25">
      <c r="A923" s="1">
        <v>33847</v>
      </c>
      <c r="B923" s="2">
        <v>283</v>
      </c>
    </row>
    <row r="924" spans="1:2" x14ac:dyDescent="0.25">
      <c r="A924" s="1">
        <v>33854</v>
      </c>
      <c r="B924" s="2">
        <v>284.2</v>
      </c>
    </row>
    <row r="925" spans="1:2" x14ac:dyDescent="0.25">
      <c r="A925" s="1">
        <v>33861</v>
      </c>
      <c r="B925" s="2">
        <v>284.39999999999998</v>
      </c>
    </row>
    <row r="926" spans="1:2" x14ac:dyDescent="0.25">
      <c r="A926" s="1">
        <v>33868</v>
      </c>
      <c r="B926" s="2">
        <v>285.10000000000002</v>
      </c>
    </row>
    <row r="927" spans="1:2" x14ac:dyDescent="0.25">
      <c r="A927" s="1">
        <v>33875</v>
      </c>
      <c r="B927" s="2">
        <v>285.39999999999998</v>
      </c>
    </row>
    <row r="928" spans="1:2" x14ac:dyDescent="0.25">
      <c r="A928" s="1">
        <v>33882</v>
      </c>
      <c r="B928" s="2">
        <v>286.10000000000002</v>
      </c>
    </row>
    <row r="929" spans="1:2" x14ac:dyDescent="0.25">
      <c r="A929" s="1">
        <v>33889</v>
      </c>
      <c r="B929" s="2">
        <v>287</v>
      </c>
    </row>
    <row r="930" spans="1:2" x14ac:dyDescent="0.25">
      <c r="A930" s="1">
        <v>33896</v>
      </c>
      <c r="B930" s="2">
        <v>287.3</v>
      </c>
    </row>
    <row r="931" spans="1:2" x14ac:dyDescent="0.25">
      <c r="A931" s="1">
        <v>33903</v>
      </c>
      <c r="B931" s="2">
        <v>287.7</v>
      </c>
    </row>
    <row r="932" spans="1:2" x14ac:dyDescent="0.25">
      <c r="A932" s="1">
        <v>33910</v>
      </c>
      <c r="B932" s="2">
        <v>288.10000000000002</v>
      </c>
    </row>
    <row r="933" spans="1:2" x14ac:dyDescent="0.25">
      <c r="A933" s="1">
        <v>33917</v>
      </c>
      <c r="B933" s="2">
        <v>288.7</v>
      </c>
    </row>
    <row r="934" spans="1:2" x14ac:dyDescent="0.25">
      <c r="A934" s="1">
        <v>33924</v>
      </c>
      <c r="B934" s="2">
        <v>289.3</v>
      </c>
    </row>
    <row r="935" spans="1:2" x14ac:dyDescent="0.25">
      <c r="A935" s="1">
        <v>33931</v>
      </c>
      <c r="B935" s="2">
        <v>290</v>
      </c>
    </row>
    <row r="936" spans="1:2" x14ac:dyDescent="0.25">
      <c r="A936" s="1">
        <v>33938</v>
      </c>
      <c r="B936" s="2">
        <v>290.39999999999998</v>
      </c>
    </row>
    <row r="937" spans="1:2" x14ac:dyDescent="0.25">
      <c r="A937" s="1">
        <v>33945</v>
      </c>
      <c r="B937" s="2">
        <v>291.39999999999998</v>
      </c>
    </row>
    <row r="938" spans="1:2" x14ac:dyDescent="0.25">
      <c r="A938" s="1">
        <v>33952</v>
      </c>
      <c r="B938" s="2">
        <v>291.39999999999998</v>
      </c>
    </row>
    <row r="939" spans="1:2" x14ac:dyDescent="0.25">
      <c r="A939" s="1">
        <v>33959</v>
      </c>
      <c r="B939" s="2">
        <v>292.10000000000002</v>
      </c>
    </row>
    <row r="940" spans="1:2" x14ac:dyDescent="0.25">
      <c r="A940" s="1">
        <v>33966</v>
      </c>
      <c r="B940" s="2">
        <v>293</v>
      </c>
    </row>
    <row r="941" spans="1:2" x14ac:dyDescent="0.25">
      <c r="A941" s="1">
        <v>33973</v>
      </c>
      <c r="B941" s="2">
        <v>293.60000000000002</v>
      </c>
    </row>
    <row r="942" spans="1:2" x14ac:dyDescent="0.25">
      <c r="A942" s="1">
        <v>33980</v>
      </c>
      <c r="B942" s="2">
        <v>293.8</v>
      </c>
    </row>
    <row r="943" spans="1:2" x14ac:dyDescent="0.25">
      <c r="A943" s="1">
        <v>33987</v>
      </c>
      <c r="B943" s="2">
        <v>294</v>
      </c>
    </row>
    <row r="944" spans="1:2" x14ac:dyDescent="0.25">
      <c r="A944" s="1">
        <v>33994</v>
      </c>
      <c r="B944" s="2">
        <v>294.39999999999998</v>
      </c>
    </row>
    <row r="945" spans="1:2" x14ac:dyDescent="0.25">
      <c r="A945" s="1">
        <v>34001</v>
      </c>
      <c r="B945" s="2">
        <v>294.89999999999998</v>
      </c>
    </row>
    <row r="946" spans="1:2" x14ac:dyDescent="0.25">
      <c r="A946" s="1">
        <v>34008</v>
      </c>
      <c r="B946" s="2">
        <v>295.8</v>
      </c>
    </row>
    <row r="947" spans="1:2" x14ac:dyDescent="0.25">
      <c r="A947" s="1">
        <v>34015</v>
      </c>
      <c r="B947" s="2">
        <v>296.5</v>
      </c>
    </row>
    <row r="948" spans="1:2" x14ac:dyDescent="0.25">
      <c r="A948" s="1">
        <v>34022</v>
      </c>
      <c r="B948" s="2">
        <v>296</v>
      </c>
    </row>
    <row r="949" spans="1:2" x14ac:dyDescent="0.25">
      <c r="A949" s="1">
        <v>34029</v>
      </c>
      <c r="B949" s="2">
        <v>296.8</v>
      </c>
    </row>
    <row r="950" spans="1:2" x14ac:dyDescent="0.25">
      <c r="A950" s="1">
        <v>34036</v>
      </c>
      <c r="B950" s="2">
        <v>297.39999999999998</v>
      </c>
    </row>
    <row r="951" spans="1:2" x14ac:dyDescent="0.25">
      <c r="A951" s="1">
        <v>34043</v>
      </c>
      <c r="B951" s="2">
        <v>297.7</v>
      </c>
    </row>
    <row r="952" spans="1:2" x14ac:dyDescent="0.25">
      <c r="A952" s="1">
        <v>34050</v>
      </c>
      <c r="B952" s="2">
        <v>298.39999999999998</v>
      </c>
    </row>
    <row r="953" spans="1:2" x14ac:dyDescent="0.25">
      <c r="A953" s="1">
        <v>34057</v>
      </c>
      <c r="B953" s="2">
        <v>298.8</v>
      </c>
    </row>
    <row r="954" spans="1:2" x14ac:dyDescent="0.25">
      <c r="A954" s="1">
        <v>34064</v>
      </c>
      <c r="B954" s="2">
        <v>299.7</v>
      </c>
    </row>
    <row r="955" spans="1:2" x14ac:dyDescent="0.25">
      <c r="A955" s="1">
        <v>34071</v>
      </c>
      <c r="B955" s="2">
        <v>300.3</v>
      </c>
    </row>
    <row r="956" spans="1:2" x14ac:dyDescent="0.25">
      <c r="A956" s="1">
        <v>34078</v>
      </c>
      <c r="B956" s="2">
        <v>300.60000000000002</v>
      </c>
    </row>
    <row r="957" spans="1:2" x14ac:dyDescent="0.25">
      <c r="A957" s="1">
        <v>34085</v>
      </c>
      <c r="B957" s="2">
        <v>301.39999999999998</v>
      </c>
    </row>
    <row r="958" spans="1:2" x14ac:dyDescent="0.25">
      <c r="A958" s="1">
        <v>34092</v>
      </c>
      <c r="B958" s="2">
        <v>301.8</v>
      </c>
    </row>
    <row r="959" spans="1:2" x14ac:dyDescent="0.25">
      <c r="A959" s="1">
        <v>34099</v>
      </c>
      <c r="B959" s="2">
        <v>303.10000000000002</v>
      </c>
    </row>
    <row r="960" spans="1:2" x14ac:dyDescent="0.25">
      <c r="A960" s="1">
        <v>34106</v>
      </c>
      <c r="B960" s="2">
        <v>303.5</v>
      </c>
    </row>
    <row r="961" spans="1:2" x14ac:dyDescent="0.25">
      <c r="A961" s="1">
        <v>34113</v>
      </c>
      <c r="B961" s="2">
        <v>303.5</v>
      </c>
    </row>
    <row r="962" spans="1:2" x14ac:dyDescent="0.25">
      <c r="A962" s="1">
        <v>34120</v>
      </c>
      <c r="B962" s="2">
        <v>304.39999999999998</v>
      </c>
    </row>
    <row r="963" spans="1:2" x14ac:dyDescent="0.25">
      <c r="A963" s="1">
        <v>34127</v>
      </c>
      <c r="B963" s="2">
        <v>305.3</v>
      </c>
    </row>
    <row r="964" spans="1:2" x14ac:dyDescent="0.25">
      <c r="A964" s="1">
        <v>34134</v>
      </c>
      <c r="B964" s="2">
        <v>305.89999999999998</v>
      </c>
    </row>
    <row r="965" spans="1:2" x14ac:dyDescent="0.25">
      <c r="A965" s="1">
        <v>34141</v>
      </c>
      <c r="B965" s="2">
        <v>306.7</v>
      </c>
    </row>
    <row r="966" spans="1:2" x14ac:dyDescent="0.25">
      <c r="A966" s="1">
        <v>34148</v>
      </c>
      <c r="B966" s="2">
        <v>307.10000000000002</v>
      </c>
    </row>
    <row r="967" spans="1:2" x14ac:dyDescent="0.25">
      <c r="A967" s="1">
        <v>34155</v>
      </c>
      <c r="B967" s="2">
        <v>308.10000000000002</v>
      </c>
    </row>
    <row r="968" spans="1:2" x14ac:dyDescent="0.25">
      <c r="A968" s="1">
        <v>34162</v>
      </c>
      <c r="B968" s="2">
        <v>309.10000000000002</v>
      </c>
    </row>
    <row r="969" spans="1:2" x14ac:dyDescent="0.25">
      <c r="A969" s="1">
        <v>34169</v>
      </c>
      <c r="B969" s="2">
        <v>309.5</v>
      </c>
    </row>
    <row r="970" spans="1:2" x14ac:dyDescent="0.25">
      <c r="A970" s="1">
        <v>34176</v>
      </c>
      <c r="B970" s="2">
        <v>309.89999999999998</v>
      </c>
    </row>
    <row r="971" spans="1:2" x14ac:dyDescent="0.25">
      <c r="A971" s="1">
        <v>34183</v>
      </c>
      <c r="B971" s="2">
        <v>310.2</v>
      </c>
    </row>
    <row r="972" spans="1:2" x14ac:dyDescent="0.25">
      <c r="A972" s="1">
        <v>34190</v>
      </c>
      <c r="B972" s="2">
        <v>311.10000000000002</v>
      </c>
    </row>
    <row r="973" spans="1:2" x14ac:dyDescent="0.25">
      <c r="A973" s="1">
        <v>34197</v>
      </c>
      <c r="B973" s="2">
        <v>311.60000000000002</v>
      </c>
    </row>
    <row r="974" spans="1:2" x14ac:dyDescent="0.25">
      <c r="A974" s="1">
        <v>34204</v>
      </c>
      <c r="B974" s="2">
        <v>312.2</v>
      </c>
    </row>
    <row r="975" spans="1:2" x14ac:dyDescent="0.25">
      <c r="A975" s="1">
        <v>34211</v>
      </c>
      <c r="B975" s="2">
        <v>312.7</v>
      </c>
    </row>
    <row r="976" spans="1:2" x14ac:dyDescent="0.25">
      <c r="A976" s="1">
        <v>34218</v>
      </c>
      <c r="B976" s="2">
        <v>313.5</v>
      </c>
    </row>
    <row r="977" spans="1:2" x14ac:dyDescent="0.25">
      <c r="A977" s="1">
        <v>34225</v>
      </c>
      <c r="B977" s="2">
        <v>314.39999999999998</v>
      </c>
    </row>
    <row r="978" spans="1:2" x14ac:dyDescent="0.25">
      <c r="A978" s="1">
        <v>34232</v>
      </c>
      <c r="B978" s="2">
        <v>315</v>
      </c>
    </row>
    <row r="979" spans="1:2" x14ac:dyDescent="0.25">
      <c r="A979" s="1">
        <v>34239</v>
      </c>
      <c r="B979" s="2">
        <v>315.60000000000002</v>
      </c>
    </row>
    <row r="980" spans="1:2" x14ac:dyDescent="0.25">
      <c r="A980" s="1">
        <v>34246</v>
      </c>
      <c r="B980" s="2">
        <v>316.7</v>
      </c>
    </row>
    <row r="981" spans="1:2" x14ac:dyDescent="0.25">
      <c r="A981" s="1">
        <v>34253</v>
      </c>
      <c r="B981" s="2">
        <v>316.89999999999998</v>
      </c>
    </row>
    <row r="982" spans="1:2" x14ac:dyDescent="0.25">
      <c r="A982" s="1">
        <v>34260</v>
      </c>
      <c r="B982" s="2">
        <v>317.10000000000002</v>
      </c>
    </row>
    <row r="983" spans="1:2" x14ac:dyDescent="0.25">
      <c r="A983" s="1">
        <v>34267</v>
      </c>
      <c r="B983" s="2">
        <v>317.60000000000002</v>
      </c>
    </row>
    <row r="984" spans="1:2" x14ac:dyDescent="0.25">
      <c r="A984" s="1">
        <v>34274</v>
      </c>
      <c r="B984" s="2">
        <v>318.10000000000002</v>
      </c>
    </row>
    <row r="985" spans="1:2" x14ac:dyDescent="0.25">
      <c r="A985" s="1">
        <v>34281</v>
      </c>
      <c r="B985" s="2">
        <v>318.5</v>
      </c>
    </row>
    <row r="986" spans="1:2" x14ac:dyDescent="0.25">
      <c r="A986" s="1">
        <v>34288</v>
      </c>
      <c r="B986" s="2">
        <v>318.60000000000002</v>
      </c>
    </row>
    <row r="987" spans="1:2" x14ac:dyDescent="0.25">
      <c r="A987" s="1">
        <v>34295</v>
      </c>
      <c r="B987" s="2">
        <v>319.60000000000002</v>
      </c>
    </row>
    <row r="988" spans="1:2" x14ac:dyDescent="0.25">
      <c r="A988" s="1">
        <v>34302</v>
      </c>
      <c r="B988" s="2">
        <v>319.8</v>
      </c>
    </row>
    <row r="989" spans="1:2" x14ac:dyDescent="0.25">
      <c r="A989" s="1">
        <v>34309</v>
      </c>
      <c r="B989" s="2">
        <v>320.39999999999998</v>
      </c>
    </row>
    <row r="990" spans="1:2" x14ac:dyDescent="0.25">
      <c r="A990" s="1">
        <v>34316</v>
      </c>
      <c r="B990" s="2">
        <v>320.60000000000002</v>
      </c>
    </row>
    <row r="991" spans="1:2" x14ac:dyDescent="0.25">
      <c r="A991" s="1">
        <v>34323</v>
      </c>
      <c r="B991" s="2">
        <v>321.89999999999998</v>
      </c>
    </row>
    <row r="992" spans="1:2" x14ac:dyDescent="0.25">
      <c r="A992" s="1">
        <v>34330</v>
      </c>
      <c r="B992" s="2">
        <v>322.5</v>
      </c>
    </row>
    <row r="993" spans="1:2" x14ac:dyDescent="0.25">
      <c r="A993" s="1">
        <v>34337</v>
      </c>
      <c r="B993" s="2">
        <v>322.89999999999998</v>
      </c>
    </row>
    <row r="994" spans="1:2" x14ac:dyDescent="0.25">
      <c r="A994" s="1">
        <v>34344</v>
      </c>
      <c r="B994" s="2">
        <v>323.89999999999998</v>
      </c>
    </row>
    <row r="995" spans="1:2" x14ac:dyDescent="0.25">
      <c r="A995" s="1">
        <v>34351</v>
      </c>
      <c r="B995" s="2">
        <v>324.60000000000002</v>
      </c>
    </row>
    <row r="996" spans="1:2" x14ac:dyDescent="0.25">
      <c r="A996" s="1">
        <v>34358</v>
      </c>
      <c r="B996" s="2">
        <v>325.60000000000002</v>
      </c>
    </row>
    <row r="997" spans="1:2" x14ac:dyDescent="0.25">
      <c r="A997" s="1">
        <v>34365</v>
      </c>
      <c r="B997" s="2">
        <v>326.2</v>
      </c>
    </row>
    <row r="998" spans="1:2" x14ac:dyDescent="0.25">
      <c r="A998" s="1">
        <v>34372</v>
      </c>
      <c r="B998" s="2">
        <v>327.5</v>
      </c>
    </row>
    <row r="999" spans="1:2" x14ac:dyDescent="0.25">
      <c r="A999" s="1">
        <v>34379</v>
      </c>
      <c r="B999" s="2">
        <v>327.60000000000002</v>
      </c>
    </row>
    <row r="1000" spans="1:2" x14ac:dyDescent="0.25">
      <c r="A1000" s="1">
        <v>34386</v>
      </c>
      <c r="B1000" s="2">
        <v>328.7</v>
      </c>
    </row>
    <row r="1001" spans="1:2" x14ac:dyDescent="0.25">
      <c r="A1001" s="1">
        <v>34393</v>
      </c>
      <c r="B1001" s="2">
        <v>328.6</v>
      </c>
    </row>
    <row r="1002" spans="1:2" x14ac:dyDescent="0.25">
      <c r="A1002" s="1">
        <v>34400</v>
      </c>
      <c r="B1002" s="2">
        <v>329.9</v>
      </c>
    </row>
    <row r="1003" spans="1:2" x14ac:dyDescent="0.25">
      <c r="A1003" s="1">
        <v>34407</v>
      </c>
      <c r="B1003" s="2">
        <v>330.5</v>
      </c>
    </row>
    <row r="1004" spans="1:2" x14ac:dyDescent="0.25">
      <c r="A1004" s="1">
        <v>34414</v>
      </c>
      <c r="B1004" s="2">
        <v>331.1</v>
      </c>
    </row>
    <row r="1005" spans="1:2" x14ac:dyDescent="0.25">
      <c r="A1005" s="1">
        <v>34421</v>
      </c>
      <c r="B1005" s="2">
        <v>332</v>
      </c>
    </row>
    <row r="1006" spans="1:2" x14ac:dyDescent="0.25">
      <c r="A1006" s="1">
        <v>34428</v>
      </c>
      <c r="B1006" s="2">
        <v>333</v>
      </c>
    </row>
    <row r="1007" spans="1:2" x14ac:dyDescent="0.25">
      <c r="A1007" s="1">
        <v>34435</v>
      </c>
      <c r="B1007" s="2">
        <v>333</v>
      </c>
    </row>
    <row r="1008" spans="1:2" x14ac:dyDescent="0.25">
      <c r="A1008" s="1">
        <v>34442</v>
      </c>
      <c r="B1008" s="2">
        <v>333.4</v>
      </c>
    </row>
    <row r="1009" spans="1:2" x14ac:dyDescent="0.25">
      <c r="A1009" s="1">
        <v>34449</v>
      </c>
      <c r="B1009" s="2">
        <v>334.2</v>
      </c>
    </row>
    <row r="1010" spans="1:2" x14ac:dyDescent="0.25">
      <c r="A1010" s="1">
        <v>34456</v>
      </c>
      <c r="B1010" s="2">
        <v>335</v>
      </c>
    </row>
    <row r="1011" spans="1:2" x14ac:dyDescent="0.25">
      <c r="A1011" s="1">
        <v>34463</v>
      </c>
      <c r="B1011" s="2">
        <v>336.1</v>
      </c>
    </row>
    <row r="1012" spans="1:2" x14ac:dyDescent="0.25">
      <c r="A1012" s="1">
        <v>34470</v>
      </c>
      <c r="B1012" s="2">
        <v>336.7</v>
      </c>
    </row>
    <row r="1013" spans="1:2" x14ac:dyDescent="0.25">
      <c r="A1013" s="1">
        <v>34477</v>
      </c>
      <c r="B1013" s="2">
        <v>336.8</v>
      </c>
    </row>
    <row r="1014" spans="1:2" x14ac:dyDescent="0.25">
      <c r="A1014" s="1">
        <v>34484</v>
      </c>
      <c r="B1014" s="2">
        <v>337.6</v>
      </c>
    </row>
    <row r="1015" spans="1:2" x14ac:dyDescent="0.25">
      <c r="A1015" s="1">
        <v>34491</v>
      </c>
      <c r="B1015" s="2">
        <v>338.3</v>
      </c>
    </row>
    <row r="1016" spans="1:2" x14ac:dyDescent="0.25">
      <c r="A1016" s="1">
        <v>34498</v>
      </c>
      <c r="B1016" s="2">
        <v>339</v>
      </c>
    </row>
    <row r="1017" spans="1:2" x14ac:dyDescent="0.25">
      <c r="A1017" s="1">
        <v>34505</v>
      </c>
      <c r="B1017" s="2">
        <v>339.6</v>
      </c>
    </row>
    <row r="1018" spans="1:2" x14ac:dyDescent="0.25">
      <c r="A1018" s="1">
        <v>34512</v>
      </c>
      <c r="B1018" s="2">
        <v>341</v>
      </c>
    </row>
    <row r="1019" spans="1:2" x14ac:dyDescent="0.25">
      <c r="A1019" s="1">
        <v>34519</v>
      </c>
      <c r="B1019" s="2">
        <v>342.8</v>
      </c>
    </row>
    <row r="1020" spans="1:2" x14ac:dyDescent="0.25">
      <c r="A1020" s="1">
        <v>34526</v>
      </c>
      <c r="B1020" s="2">
        <v>343</v>
      </c>
    </row>
    <row r="1021" spans="1:2" x14ac:dyDescent="0.25">
      <c r="A1021" s="1">
        <v>34533</v>
      </c>
      <c r="B1021" s="2">
        <v>343.4</v>
      </c>
    </row>
    <row r="1022" spans="1:2" x14ac:dyDescent="0.25">
      <c r="A1022" s="1">
        <v>34540</v>
      </c>
      <c r="B1022" s="2">
        <v>344</v>
      </c>
    </row>
    <row r="1023" spans="1:2" x14ac:dyDescent="0.25">
      <c r="A1023" s="1">
        <v>34547</v>
      </c>
      <c r="B1023" s="2">
        <v>344.5</v>
      </c>
    </row>
    <row r="1024" spans="1:2" x14ac:dyDescent="0.25">
      <c r="A1024" s="1">
        <v>34554</v>
      </c>
      <c r="B1024" s="2">
        <v>344.7</v>
      </c>
    </row>
    <row r="1025" spans="1:2" x14ac:dyDescent="0.25">
      <c r="A1025" s="1">
        <v>34561</v>
      </c>
      <c r="B1025" s="2">
        <v>345</v>
      </c>
    </row>
    <row r="1026" spans="1:2" x14ac:dyDescent="0.25">
      <c r="A1026" s="1">
        <v>34568</v>
      </c>
      <c r="B1026" s="2">
        <v>345.4</v>
      </c>
    </row>
    <row r="1027" spans="1:2" x14ac:dyDescent="0.25">
      <c r="A1027" s="1">
        <v>34575</v>
      </c>
      <c r="B1027" s="2">
        <v>346</v>
      </c>
    </row>
    <row r="1028" spans="1:2" x14ac:dyDescent="0.25">
      <c r="A1028" s="1">
        <v>34582</v>
      </c>
      <c r="B1028" s="2">
        <v>347</v>
      </c>
    </row>
    <row r="1029" spans="1:2" x14ac:dyDescent="0.25">
      <c r="A1029" s="1">
        <v>34589</v>
      </c>
      <c r="B1029" s="2">
        <v>347.4</v>
      </c>
    </row>
    <row r="1030" spans="1:2" x14ac:dyDescent="0.25">
      <c r="A1030" s="1">
        <v>34596</v>
      </c>
      <c r="B1030" s="2">
        <v>347.6</v>
      </c>
    </row>
    <row r="1031" spans="1:2" x14ac:dyDescent="0.25">
      <c r="A1031" s="1">
        <v>34603</v>
      </c>
      <c r="B1031" s="2">
        <v>348.1</v>
      </c>
    </row>
    <row r="1032" spans="1:2" x14ac:dyDescent="0.25">
      <c r="A1032" s="1">
        <v>34610</v>
      </c>
      <c r="B1032" s="2">
        <v>348.6</v>
      </c>
    </row>
    <row r="1033" spans="1:2" x14ac:dyDescent="0.25">
      <c r="A1033" s="1">
        <v>34617</v>
      </c>
      <c r="B1033" s="2">
        <v>349.7</v>
      </c>
    </row>
    <row r="1034" spans="1:2" x14ac:dyDescent="0.25">
      <c r="A1034" s="1">
        <v>34624</v>
      </c>
      <c r="B1034" s="2">
        <v>350.1</v>
      </c>
    </row>
    <row r="1035" spans="1:2" x14ac:dyDescent="0.25">
      <c r="A1035" s="1">
        <v>34631</v>
      </c>
      <c r="B1035" s="2">
        <v>350.7</v>
      </c>
    </row>
    <row r="1036" spans="1:2" x14ac:dyDescent="0.25">
      <c r="A1036" s="1">
        <v>34638</v>
      </c>
      <c r="B1036" s="2">
        <v>351.3</v>
      </c>
    </row>
    <row r="1037" spans="1:2" x14ac:dyDescent="0.25">
      <c r="A1037" s="1">
        <v>34645</v>
      </c>
      <c r="B1037" s="2">
        <v>352.3</v>
      </c>
    </row>
    <row r="1038" spans="1:2" x14ac:dyDescent="0.25">
      <c r="A1038" s="1">
        <v>34652</v>
      </c>
      <c r="B1038" s="2">
        <v>352.6</v>
      </c>
    </row>
    <row r="1039" spans="1:2" x14ac:dyDescent="0.25">
      <c r="A1039" s="1">
        <v>34659</v>
      </c>
      <c r="B1039" s="2">
        <v>353.4</v>
      </c>
    </row>
    <row r="1040" spans="1:2" x14ac:dyDescent="0.25">
      <c r="A1040" s="1">
        <v>34666</v>
      </c>
      <c r="B1040" s="2">
        <v>353.4</v>
      </c>
    </row>
    <row r="1041" spans="1:2" x14ac:dyDescent="0.25">
      <c r="A1041" s="1">
        <v>34673</v>
      </c>
      <c r="B1041" s="2">
        <v>353.7</v>
      </c>
    </row>
    <row r="1042" spans="1:2" x14ac:dyDescent="0.25">
      <c r="A1042" s="1">
        <v>34680</v>
      </c>
      <c r="B1042" s="2">
        <v>353.9</v>
      </c>
    </row>
    <row r="1043" spans="1:2" x14ac:dyDescent="0.25">
      <c r="A1043" s="1">
        <v>34687</v>
      </c>
      <c r="B1043" s="2">
        <v>354.5</v>
      </c>
    </row>
    <row r="1044" spans="1:2" x14ac:dyDescent="0.25">
      <c r="A1044" s="1">
        <v>34694</v>
      </c>
      <c r="B1044" s="2">
        <v>355</v>
      </c>
    </row>
    <row r="1045" spans="1:2" x14ac:dyDescent="0.25">
      <c r="A1045" s="1">
        <v>34701</v>
      </c>
      <c r="B1045" s="2">
        <v>355.4</v>
      </c>
    </row>
    <row r="1046" spans="1:2" x14ac:dyDescent="0.25">
      <c r="A1046" s="1">
        <v>34708</v>
      </c>
      <c r="B1046" s="2">
        <v>356.2</v>
      </c>
    </row>
    <row r="1047" spans="1:2" x14ac:dyDescent="0.25">
      <c r="A1047" s="1">
        <v>34715</v>
      </c>
      <c r="B1047" s="2">
        <v>357.4</v>
      </c>
    </row>
    <row r="1048" spans="1:2" x14ac:dyDescent="0.25">
      <c r="A1048" s="1">
        <v>34722</v>
      </c>
      <c r="B1048" s="2">
        <v>358</v>
      </c>
    </row>
    <row r="1049" spans="1:2" x14ac:dyDescent="0.25">
      <c r="A1049" s="1">
        <v>34729</v>
      </c>
      <c r="B1049" s="2">
        <v>358.5</v>
      </c>
    </row>
    <row r="1050" spans="1:2" x14ac:dyDescent="0.25">
      <c r="A1050" s="1">
        <v>34736</v>
      </c>
      <c r="B1050" s="2">
        <v>358.3</v>
      </c>
    </row>
    <row r="1051" spans="1:2" x14ac:dyDescent="0.25">
      <c r="A1051" s="1">
        <v>34743</v>
      </c>
      <c r="B1051" s="2">
        <v>358</v>
      </c>
    </row>
    <row r="1052" spans="1:2" x14ac:dyDescent="0.25">
      <c r="A1052" s="1">
        <v>34750</v>
      </c>
      <c r="B1052" s="2">
        <v>358.4</v>
      </c>
    </row>
    <row r="1053" spans="1:2" x14ac:dyDescent="0.25">
      <c r="A1053" s="1">
        <v>34757</v>
      </c>
      <c r="B1053" s="2">
        <v>358.9</v>
      </c>
    </row>
    <row r="1054" spans="1:2" x14ac:dyDescent="0.25">
      <c r="A1054" s="1">
        <v>34764</v>
      </c>
      <c r="B1054" s="2">
        <v>359.7</v>
      </c>
    </row>
    <row r="1055" spans="1:2" x14ac:dyDescent="0.25">
      <c r="A1055" s="1">
        <v>34771</v>
      </c>
      <c r="B1055" s="2">
        <v>361.9</v>
      </c>
    </row>
    <row r="1056" spans="1:2" x14ac:dyDescent="0.25">
      <c r="A1056" s="1">
        <v>34778</v>
      </c>
      <c r="B1056" s="2">
        <v>362.9</v>
      </c>
    </row>
    <row r="1057" spans="1:2" x14ac:dyDescent="0.25">
      <c r="A1057" s="1">
        <v>34785</v>
      </c>
      <c r="B1057" s="2">
        <v>363.2</v>
      </c>
    </row>
    <row r="1058" spans="1:2" x14ac:dyDescent="0.25">
      <c r="A1058" s="1">
        <v>34792</v>
      </c>
      <c r="B1058" s="2">
        <v>363.3</v>
      </c>
    </row>
    <row r="1059" spans="1:2" x14ac:dyDescent="0.25">
      <c r="A1059" s="1">
        <v>34799</v>
      </c>
      <c r="B1059" s="2">
        <v>364.6</v>
      </c>
    </row>
    <row r="1060" spans="1:2" x14ac:dyDescent="0.25">
      <c r="A1060" s="1">
        <v>34806</v>
      </c>
      <c r="B1060" s="2">
        <v>365.5</v>
      </c>
    </row>
    <row r="1061" spans="1:2" x14ac:dyDescent="0.25">
      <c r="A1061" s="1">
        <v>34813</v>
      </c>
      <c r="B1061" s="2">
        <v>366.1</v>
      </c>
    </row>
    <row r="1062" spans="1:2" x14ac:dyDescent="0.25">
      <c r="A1062" s="1">
        <v>34820</v>
      </c>
      <c r="B1062" s="2">
        <v>367</v>
      </c>
    </row>
    <row r="1063" spans="1:2" x14ac:dyDescent="0.25">
      <c r="A1063" s="1">
        <v>34827</v>
      </c>
      <c r="B1063" s="2">
        <v>367.4</v>
      </c>
    </row>
    <row r="1064" spans="1:2" x14ac:dyDescent="0.25">
      <c r="A1064" s="1">
        <v>34834</v>
      </c>
      <c r="B1064" s="2">
        <v>368.2</v>
      </c>
    </row>
    <row r="1065" spans="1:2" x14ac:dyDescent="0.25">
      <c r="A1065" s="1">
        <v>34841</v>
      </c>
      <c r="B1065" s="2">
        <v>368.4</v>
      </c>
    </row>
    <row r="1066" spans="1:2" x14ac:dyDescent="0.25">
      <c r="A1066" s="1">
        <v>34848</v>
      </c>
      <c r="B1066" s="2">
        <v>368.1</v>
      </c>
    </row>
    <row r="1067" spans="1:2" x14ac:dyDescent="0.25">
      <c r="A1067" s="1">
        <v>34855</v>
      </c>
      <c r="B1067" s="2">
        <v>368.6</v>
      </c>
    </row>
    <row r="1068" spans="1:2" x14ac:dyDescent="0.25">
      <c r="A1068" s="1">
        <v>34862</v>
      </c>
      <c r="B1068" s="2">
        <v>368.2</v>
      </c>
    </row>
    <row r="1069" spans="1:2" x14ac:dyDescent="0.25">
      <c r="A1069" s="1">
        <v>34869</v>
      </c>
      <c r="B1069" s="2">
        <v>367.6</v>
      </c>
    </row>
    <row r="1070" spans="1:2" x14ac:dyDescent="0.25">
      <c r="A1070" s="1">
        <v>34876</v>
      </c>
      <c r="B1070" s="2">
        <v>367.6</v>
      </c>
    </row>
    <row r="1071" spans="1:2" x14ac:dyDescent="0.25">
      <c r="A1071" s="1">
        <v>34883</v>
      </c>
      <c r="B1071" s="2">
        <v>367.5</v>
      </c>
    </row>
    <row r="1072" spans="1:2" x14ac:dyDescent="0.25">
      <c r="A1072" s="1">
        <v>34890</v>
      </c>
      <c r="B1072" s="2">
        <v>368.1</v>
      </c>
    </row>
    <row r="1073" spans="1:2" x14ac:dyDescent="0.25">
      <c r="A1073" s="1">
        <v>34897</v>
      </c>
      <c r="B1073" s="2">
        <v>368.2</v>
      </c>
    </row>
    <row r="1074" spans="1:2" x14ac:dyDescent="0.25">
      <c r="A1074" s="1">
        <v>34904</v>
      </c>
      <c r="B1074" s="2">
        <v>368.2</v>
      </c>
    </row>
    <row r="1075" spans="1:2" x14ac:dyDescent="0.25">
      <c r="A1075" s="1">
        <v>34911</v>
      </c>
      <c r="B1075" s="2">
        <v>368.4</v>
      </c>
    </row>
    <row r="1076" spans="1:2" x14ac:dyDescent="0.25">
      <c r="A1076" s="1">
        <v>34918</v>
      </c>
      <c r="B1076" s="2">
        <v>368.6</v>
      </c>
    </row>
    <row r="1077" spans="1:2" x14ac:dyDescent="0.25">
      <c r="A1077" s="1">
        <v>34925</v>
      </c>
      <c r="B1077" s="2">
        <v>368.7</v>
      </c>
    </row>
    <row r="1078" spans="1:2" x14ac:dyDescent="0.25">
      <c r="A1078" s="1">
        <v>34932</v>
      </c>
      <c r="B1078" s="2">
        <v>368.9</v>
      </c>
    </row>
    <row r="1079" spans="1:2" x14ac:dyDescent="0.25">
      <c r="A1079" s="1">
        <v>34939</v>
      </c>
      <c r="B1079" s="2">
        <v>368.9</v>
      </c>
    </row>
    <row r="1080" spans="1:2" x14ac:dyDescent="0.25">
      <c r="A1080" s="1">
        <v>34946</v>
      </c>
      <c r="B1080" s="2">
        <v>369.3</v>
      </c>
    </row>
    <row r="1081" spans="1:2" x14ac:dyDescent="0.25">
      <c r="A1081" s="1">
        <v>34953</v>
      </c>
      <c r="B1081" s="2">
        <v>369.8</v>
      </c>
    </row>
    <row r="1082" spans="1:2" x14ac:dyDescent="0.25">
      <c r="A1082" s="1">
        <v>34960</v>
      </c>
      <c r="B1082" s="2">
        <v>369.7</v>
      </c>
    </row>
    <row r="1083" spans="1:2" x14ac:dyDescent="0.25">
      <c r="A1083" s="1">
        <v>34967</v>
      </c>
      <c r="B1083" s="2">
        <v>369.9</v>
      </c>
    </row>
    <row r="1084" spans="1:2" x14ac:dyDescent="0.25">
      <c r="A1084" s="1">
        <v>34974</v>
      </c>
      <c r="B1084" s="2">
        <v>370.3</v>
      </c>
    </row>
    <row r="1085" spans="1:2" x14ac:dyDescent="0.25">
      <c r="A1085" s="1">
        <v>34981</v>
      </c>
      <c r="B1085" s="2">
        <v>370.8</v>
      </c>
    </row>
    <row r="1086" spans="1:2" x14ac:dyDescent="0.25">
      <c r="A1086" s="1">
        <v>34988</v>
      </c>
      <c r="B1086" s="2">
        <v>370.9</v>
      </c>
    </row>
    <row r="1087" spans="1:2" x14ac:dyDescent="0.25">
      <c r="A1087" s="1">
        <v>34995</v>
      </c>
      <c r="B1087" s="2">
        <v>370.9</v>
      </c>
    </row>
    <row r="1088" spans="1:2" x14ac:dyDescent="0.25">
      <c r="A1088" s="1">
        <v>35002</v>
      </c>
      <c r="B1088" s="2">
        <v>371</v>
      </c>
    </row>
    <row r="1089" spans="1:2" x14ac:dyDescent="0.25">
      <c r="A1089" s="1">
        <v>35009</v>
      </c>
      <c r="B1089" s="2">
        <v>371</v>
      </c>
    </row>
    <row r="1090" spans="1:2" x14ac:dyDescent="0.25">
      <c r="A1090" s="1">
        <v>35016</v>
      </c>
      <c r="B1090" s="2">
        <v>371</v>
      </c>
    </row>
    <row r="1091" spans="1:2" x14ac:dyDescent="0.25">
      <c r="A1091" s="1">
        <v>35023</v>
      </c>
      <c r="B1091" s="2">
        <v>371.8</v>
      </c>
    </row>
    <row r="1092" spans="1:2" x14ac:dyDescent="0.25">
      <c r="A1092" s="1">
        <v>35030</v>
      </c>
      <c r="B1092" s="2">
        <v>371.9</v>
      </c>
    </row>
    <row r="1093" spans="1:2" x14ac:dyDescent="0.25">
      <c r="A1093" s="1">
        <v>35037</v>
      </c>
      <c r="B1093" s="2">
        <v>371.7</v>
      </c>
    </row>
    <row r="1094" spans="1:2" x14ac:dyDescent="0.25">
      <c r="A1094" s="1">
        <v>35044</v>
      </c>
      <c r="B1094" s="2">
        <v>372.5</v>
      </c>
    </row>
    <row r="1095" spans="1:2" x14ac:dyDescent="0.25">
      <c r="A1095" s="1">
        <v>35051</v>
      </c>
      <c r="B1095" s="2">
        <v>373</v>
      </c>
    </row>
    <row r="1096" spans="1:2" x14ac:dyDescent="0.25">
      <c r="A1096" s="1">
        <v>35058</v>
      </c>
      <c r="B1096" s="2">
        <v>373.4</v>
      </c>
    </row>
    <row r="1097" spans="1:2" x14ac:dyDescent="0.25">
      <c r="A1097" s="1">
        <v>35065</v>
      </c>
      <c r="B1097" s="2">
        <v>373.1</v>
      </c>
    </row>
    <row r="1098" spans="1:2" x14ac:dyDescent="0.25">
      <c r="A1098" s="1">
        <v>35072</v>
      </c>
      <c r="B1098" s="2">
        <v>373.4</v>
      </c>
    </row>
    <row r="1099" spans="1:2" x14ac:dyDescent="0.25">
      <c r="A1099" s="1">
        <v>35079</v>
      </c>
      <c r="B1099" s="2">
        <v>374.1</v>
      </c>
    </row>
    <row r="1100" spans="1:2" x14ac:dyDescent="0.25">
      <c r="A1100" s="1">
        <v>35086</v>
      </c>
      <c r="B1100" s="2">
        <v>373.3</v>
      </c>
    </row>
    <row r="1101" spans="1:2" x14ac:dyDescent="0.25">
      <c r="A1101" s="1">
        <v>35093</v>
      </c>
      <c r="B1101" s="2">
        <v>372.8</v>
      </c>
    </row>
    <row r="1102" spans="1:2" x14ac:dyDescent="0.25">
      <c r="A1102" s="1">
        <v>35100</v>
      </c>
      <c r="B1102" s="2">
        <v>372</v>
      </c>
    </row>
    <row r="1103" spans="1:2" x14ac:dyDescent="0.25">
      <c r="A1103" s="1">
        <v>35107</v>
      </c>
      <c r="B1103" s="2">
        <v>372.1</v>
      </c>
    </row>
    <row r="1104" spans="1:2" x14ac:dyDescent="0.25">
      <c r="A1104" s="1">
        <v>35114</v>
      </c>
      <c r="B1104" s="2">
        <v>372</v>
      </c>
    </row>
    <row r="1105" spans="1:2" x14ac:dyDescent="0.25">
      <c r="A1105" s="1">
        <v>35121</v>
      </c>
      <c r="B1105" s="2">
        <v>372.9</v>
      </c>
    </row>
    <row r="1106" spans="1:2" x14ac:dyDescent="0.25">
      <c r="A1106" s="1">
        <v>35128</v>
      </c>
      <c r="B1106" s="2">
        <v>373.7</v>
      </c>
    </row>
    <row r="1107" spans="1:2" x14ac:dyDescent="0.25">
      <c r="A1107" s="1">
        <v>35135</v>
      </c>
      <c r="B1107" s="2">
        <v>374</v>
      </c>
    </row>
    <row r="1108" spans="1:2" x14ac:dyDescent="0.25">
      <c r="A1108" s="1">
        <v>35142</v>
      </c>
      <c r="B1108" s="2">
        <v>375</v>
      </c>
    </row>
    <row r="1109" spans="1:2" x14ac:dyDescent="0.25">
      <c r="A1109" s="1">
        <v>35149</v>
      </c>
      <c r="B1109" s="2">
        <v>375.3</v>
      </c>
    </row>
    <row r="1110" spans="1:2" x14ac:dyDescent="0.25">
      <c r="A1110" s="1">
        <v>35156</v>
      </c>
      <c r="B1110" s="2">
        <v>375.9</v>
      </c>
    </row>
    <row r="1111" spans="1:2" x14ac:dyDescent="0.25">
      <c r="A1111" s="1">
        <v>35163</v>
      </c>
      <c r="B1111" s="2">
        <v>376.1</v>
      </c>
    </row>
    <row r="1112" spans="1:2" x14ac:dyDescent="0.25">
      <c r="A1112" s="1">
        <v>35170</v>
      </c>
      <c r="B1112" s="2">
        <v>376.1</v>
      </c>
    </row>
    <row r="1113" spans="1:2" x14ac:dyDescent="0.25">
      <c r="A1113" s="1">
        <v>35177</v>
      </c>
      <c r="B1113" s="2">
        <v>375.9</v>
      </c>
    </row>
    <row r="1114" spans="1:2" x14ac:dyDescent="0.25">
      <c r="A1114" s="1">
        <v>35184</v>
      </c>
      <c r="B1114" s="2">
        <v>376.1</v>
      </c>
    </row>
    <row r="1115" spans="1:2" x14ac:dyDescent="0.25">
      <c r="A1115" s="1">
        <v>35191</v>
      </c>
      <c r="B1115" s="2">
        <v>376.4</v>
      </c>
    </row>
    <row r="1116" spans="1:2" x14ac:dyDescent="0.25">
      <c r="A1116" s="1">
        <v>35198</v>
      </c>
      <c r="B1116" s="2">
        <v>377.2</v>
      </c>
    </row>
    <row r="1117" spans="1:2" x14ac:dyDescent="0.25">
      <c r="A1117" s="1">
        <v>35205</v>
      </c>
      <c r="B1117" s="2">
        <v>378</v>
      </c>
    </row>
    <row r="1118" spans="1:2" x14ac:dyDescent="0.25">
      <c r="A1118" s="1">
        <v>35212</v>
      </c>
      <c r="B1118" s="2">
        <v>378.4</v>
      </c>
    </row>
    <row r="1119" spans="1:2" x14ac:dyDescent="0.25">
      <c r="A1119" s="1">
        <v>35219</v>
      </c>
      <c r="B1119" s="2">
        <v>378.6</v>
      </c>
    </row>
    <row r="1120" spans="1:2" x14ac:dyDescent="0.25">
      <c r="A1120" s="1">
        <v>35226</v>
      </c>
      <c r="B1120" s="2">
        <v>379.4</v>
      </c>
    </row>
    <row r="1121" spans="1:2" x14ac:dyDescent="0.25">
      <c r="A1121" s="1">
        <v>35233</v>
      </c>
      <c r="B1121" s="2">
        <v>380</v>
      </c>
    </row>
    <row r="1122" spans="1:2" x14ac:dyDescent="0.25">
      <c r="A1122" s="1">
        <v>35240</v>
      </c>
      <c r="B1122" s="2">
        <v>380.7</v>
      </c>
    </row>
    <row r="1123" spans="1:2" x14ac:dyDescent="0.25">
      <c r="A1123" s="1">
        <v>35247</v>
      </c>
      <c r="B1123" s="2">
        <v>381.7</v>
      </c>
    </row>
    <row r="1124" spans="1:2" x14ac:dyDescent="0.25">
      <c r="A1124" s="1">
        <v>35254</v>
      </c>
      <c r="B1124" s="2">
        <v>382.4</v>
      </c>
    </row>
    <row r="1125" spans="1:2" x14ac:dyDescent="0.25">
      <c r="A1125" s="1">
        <v>35261</v>
      </c>
      <c r="B1125" s="2">
        <v>382.7</v>
      </c>
    </row>
    <row r="1126" spans="1:2" x14ac:dyDescent="0.25">
      <c r="A1126" s="1">
        <v>35268</v>
      </c>
      <c r="B1126" s="2">
        <v>383.1</v>
      </c>
    </row>
    <row r="1127" spans="1:2" x14ac:dyDescent="0.25">
      <c r="A1127" s="1">
        <v>35275</v>
      </c>
      <c r="B1127" s="2">
        <v>383.8</v>
      </c>
    </row>
    <row r="1128" spans="1:2" x14ac:dyDescent="0.25">
      <c r="A1128" s="1">
        <v>35282</v>
      </c>
      <c r="B1128" s="2">
        <v>384.8</v>
      </c>
    </row>
    <row r="1129" spans="1:2" x14ac:dyDescent="0.25">
      <c r="A1129" s="1">
        <v>35289</v>
      </c>
      <c r="B1129" s="2">
        <v>385.3</v>
      </c>
    </row>
    <row r="1130" spans="1:2" x14ac:dyDescent="0.25">
      <c r="A1130" s="1">
        <v>35296</v>
      </c>
      <c r="B1130" s="2">
        <v>385.6</v>
      </c>
    </row>
    <row r="1131" spans="1:2" x14ac:dyDescent="0.25">
      <c r="A1131" s="1">
        <v>35303</v>
      </c>
      <c r="B1131" s="2">
        <v>386.2</v>
      </c>
    </row>
    <row r="1132" spans="1:2" x14ac:dyDescent="0.25">
      <c r="A1132" s="1">
        <v>35310</v>
      </c>
      <c r="B1132" s="2">
        <v>386.5</v>
      </c>
    </row>
    <row r="1133" spans="1:2" x14ac:dyDescent="0.25">
      <c r="A1133" s="1">
        <v>35317</v>
      </c>
      <c r="B1133" s="2">
        <v>387.4</v>
      </c>
    </row>
    <row r="1134" spans="1:2" x14ac:dyDescent="0.25">
      <c r="A1134" s="1">
        <v>35324</v>
      </c>
      <c r="B1134" s="2">
        <v>387.6</v>
      </c>
    </row>
    <row r="1135" spans="1:2" x14ac:dyDescent="0.25">
      <c r="A1135" s="1">
        <v>35331</v>
      </c>
      <c r="B1135" s="2">
        <v>388</v>
      </c>
    </row>
    <row r="1136" spans="1:2" x14ac:dyDescent="0.25">
      <c r="A1136" s="1">
        <v>35338</v>
      </c>
      <c r="B1136" s="2">
        <v>388.8</v>
      </c>
    </row>
    <row r="1137" spans="1:2" x14ac:dyDescent="0.25">
      <c r="A1137" s="1">
        <v>35345</v>
      </c>
      <c r="B1137" s="2">
        <v>388.9</v>
      </c>
    </row>
    <row r="1138" spans="1:2" x14ac:dyDescent="0.25">
      <c r="A1138" s="1">
        <v>35352</v>
      </c>
      <c r="B1138" s="2">
        <v>389.7</v>
      </c>
    </row>
    <row r="1139" spans="1:2" x14ac:dyDescent="0.25">
      <c r="A1139" s="1">
        <v>35359</v>
      </c>
      <c r="B1139" s="2">
        <v>390</v>
      </c>
    </row>
    <row r="1140" spans="1:2" x14ac:dyDescent="0.25">
      <c r="A1140" s="1">
        <v>35366</v>
      </c>
      <c r="B1140" s="2">
        <v>390.4</v>
      </c>
    </row>
    <row r="1141" spans="1:2" x14ac:dyDescent="0.25">
      <c r="A1141" s="1">
        <v>35373</v>
      </c>
      <c r="B1141" s="2">
        <v>391.1</v>
      </c>
    </row>
    <row r="1142" spans="1:2" x14ac:dyDescent="0.25">
      <c r="A1142" s="1">
        <v>35380</v>
      </c>
      <c r="B1142" s="2">
        <v>392.1</v>
      </c>
    </row>
    <row r="1143" spans="1:2" x14ac:dyDescent="0.25">
      <c r="A1143" s="1">
        <v>35387</v>
      </c>
      <c r="B1143" s="2">
        <v>391.9</v>
      </c>
    </row>
    <row r="1144" spans="1:2" x14ac:dyDescent="0.25">
      <c r="A1144" s="1">
        <v>35394</v>
      </c>
      <c r="B1144" s="2">
        <v>391.9</v>
      </c>
    </row>
    <row r="1145" spans="1:2" x14ac:dyDescent="0.25">
      <c r="A1145" s="1">
        <v>35401</v>
      </c>
      <c r="B1145" s="2">
        <v>394</v>
      </c>
    </row>
    <row r="1146" spans="1:2" x14ac:dyDescent="0.25">
      <c r="A1146" s="1">
        <v>35408</v>
      </c>
      <c r="B1146" s="2">
        <v>394.3</v>
      </c>
    </row>
    <row r="1147" spans="1:2" x14ac:dyDescent="0.25">
      <c r="A1147" s="1">
        <v>35415</v>
      </c>
      <c r="B1147" s="2">
        <v>394.5</v>
      </c>
    </row>
    <row r="1148" spans="1:2" x14ac:dyDescent="0.25">
      <c r="A1148" s="1">
        <v>35422</v>
      </c>
      <c r="B1148" s="2">
        <v>394.5</v>
      </c>
    </row>
    <row r="1149" spans="1:2" x14ac:dyDescent="0.25">
      <c r="A1149" s="1">
        <v>35429</v>
      </c>
      <c r="B1149" s="2">
        <v>395.3</v>
      </c>
    </row>
    <row r="1150" spans="1:2" x14ac:dyDescent="0.25">
      <c r="A1150" s="1">
        <v>35436</v>
      </c>
      <c r="B1150" s="2">
        <v>395.9</v>
      </c>
    </row>
    <row r="1151" spans="1:2" x14ac:dyDescent="0.25">
      <c r="A1151" s="1">
        <v>35443</v>
      </c>
      <c r="B1151" s="2">
        <v>396.4</v>
      </c>
    </row>
    <row r="1152" spans="1:2" x14ac:dyDescent="0.25">
      <c r="A1152" s="1">
        <v>35450</v>
      </c>
      <c r="B1152" s="2">
        <v>397.1</v>
      </c>
    </row>
    <row r="1153" spans="1:2" x14ac:dyDescent="0.25">
      <c r="A1153" s="1">
        <v>35457</v>
      </c>
      <c r="B1153" s="2">
        <v>397.5</v>
      </c>
    </row>
    <row r="1154" spans="1:2" x14ac:dyDescent="0.25">
      <c r="A1154" s="1">
        <v>35464</v>
      </c>
      <c r="B1154" s="2">
        <v>397.4</v>
      </c>
    </row>
    <row r="1155" spans="1:2" x14ac:dyDescent="0.25">
      <c r="A1155" s="1">
        <v>35471</v>
      </c>
      <c r="B1155" s="2">
        <v>398</v>
      </c>
    </row>
    <row r="1156" spans="1:2" x14ac:dyDescent="0.25">
      <c r="A1156" s="1">
        <v>35478</v>
      </c>
      <c r="B1156" s="2">
        <v>398.6</v>
      </c>
    </row>
    <row r="1157" spans="1:2" x14ac:dyDescent="0.25">
      <c r="A1157" s="1">
        <v>35485</v>
      </c>
      <c r="B1157" s="2">
        <v>399.6</v>
      </c>
    </row>
    <row r="1158" spans="1:2" x14ac:dyDescent="0.25">
      <c r="A1158" s="1">
        <v>35492</v>
      </c>
      <c r="B1158" s="2">
        <v>400</v>
      </c>
    </row>
    <row r="1159" spans="1:2" x14ac:dyDescent="0.25">
      <c r="A1159" s="1">
        <v>35499</v>
      </c>
      <c r="B1159" s="2">
        <v>401.1</v>
      </c>
    </row>
    <row r="1160" spans="1:2" x14ac:dyDescent="0.25">
      <c r="A1160" s="1">
        <v>35506</v>
      </c>
      <c r="B1160" s="2">
        <v>401.3</v>
      </c>
    </row>
    <row r="1161" spans="1:2" x14ac:dyDescent="0.25">
      <c r="A1161" s="1">
        <v>35513</v>
      </c>
      <c r="B1161" s="2">
        <v>401.9</v>
      </c>
    </row>
    <row r="1162" spans="1:2" x14ac:dyDescent="0.25">
      <c r="A1162" s="1">
        <v>35520</v>
      </c>
      <c r="B1162" s="2">
        <v>402.2</v>
      </c>
    </row>
    <row r="1163" spans="1:2" x14ac:dyDescent="0.25">
      <c r="A1163" s="1">
        <v>35527</v>
      </c>
      <c r="B1163" s="2">
        <v>402.6</v>
      </c>
    </row>
    <row r="1164" spans="1:2" x14ac:dyDescent="0.25">
      <c r="A1164" s="1">
        <v>35534</v>
      </c>
      <c r="B1164" s="2">
        <v>402.7</v>
      </c>
    </row>
    <row r="1165" spans="1:2" x14ac:dyDescent="0.25">
      <c r="A1165" s="1">
        <v>35541</v>
      </c>
      <c r="B1165" s="2">
        <v>403.3</v>
      </c>
    </row>
    <row r="1166" spans="1:2" x14ac:dyDescent="0.25">
      <c r="A1166" s="1">
        <v>35548</v>
      </c>
      <c r="B1166" s="2">
        <v>404.3</v>
      </c>
    </row>
    <row r="1167" spans="1:2" x14ac:dyDescent="0.25">
      <c r="A1167" s="1">
        <v>35555</v>
      </c>
      <c r="B1167" s="2">
        <v>404.9</v>
      </c>
    </row>
    <row r="1168" spans="1:2" x14ac:dyDescent="0.25">
      <c r="A1168" s="1">
        <v>35562</v>
      </c>
      <c r="B1168" s="2">
        <v>405.5</v>
      </c>
    </row>
    <row r="1169" spans="1:2" x14ac:dyDescent="0.25">
      <c r="A1169" s="1">
        <v>35569</v>
      </c>
      <c r="B1169" s="2">
        <v>406.2</v>
      </c>
    </row>
    <row r="1170" spans="1:2" x14ac:dyDescent="0.25">
      <c r="A1170" s="1">
        <v>35576</v>
      </c>
      <c r="B1170" s="2">
        <v>407</v>
      </c>
    </row>
    <row r="1171" spans="1:2" x14ac:dyDescent="0.25">
      <c r="A1171" s="1">
        <v>35583</v>
      </c>
      <c r="B1171" s="2">
        <v>407.3</v>
      </c>
    </row>
    <row r="1172" spans="1:2" x14ac:dyDescent="0.25">
      <c r="A1172" s="1">
        <v>35590</v>
      </c>
      <c r="B1172" s="2">
        <v>407.8</v>
      </c>
    </row>
    <row r="1173" spans="1:2" x14ac:dyDescent="0.25">
      <c r="A1173" s="1">
        <v>35597</v>
      </c>
      <c r="B1173" s="2">
        <v>408.7</v>
      </c>
    </row>
    <row r="1174" spans="1:2" x14ac:dyDescent="0.25">
      <c r="A1174" s="1">
        <v>35604</v>
      </c>
      <c r="B1174" s="2">
        <v>408.9</v>
      </c>
    </row>
    <row r="1175" spans="1:2" x14ac:dyDescent="0.25">
      <c r="A1175" s="1">
        <v>35611</v>
      </c>
      <c r="B1175" s="2">
        <v>409.1</v>
      </c>
    </row>
    <row r="1176" spans="1:2" x14ac:dyDescent="0.25">
      <c r="A1176" s="1">
        <v>35618</v>
      </c>
      <c r="B1176" s="2">
        <v>409.9</v>
      </c>
    </row>
    <row r="1177" spans="1:2" x14ac:dyDescent="0.25">
      <c r="A1177" s="1">
        <v>35625</v>
      </c>
      <c r="B1177" s="2">
        <v>410.6</v>
      </c>
    </row>
    <row r="1178" spans="1:2" x14ac:dyDescent="0.25">
      <c r="A1178" s="1">
        <v>35632</v>
      </c>
      <c r="B1178" s="2">
        <v>410.9</v>
      </c>
    </row>
    <row r="1179" spans="1:2" x14ac:dyDescent="0.25">
      <c r="A1179" s="1">
        <v>35639</v>
      </c>
      <c r="B1179" s="2">
        <v>411.2</v>
      </c>
    </row>
    <row r="1180" spans="1:2" x14ac:dyDescent="0.25">
      <c r="A1180" s="1">
        <v>35646</v>
      </c>
      <c r="B1180" s="2">
        <v>411.9</v>
      </c>
    </row>
    <row r="1181" spans="1:2" x14ac:dyDescent="0.25">
      <c r="A1181" s="1">
        <v>35653</v>
      </c>
      <c r="B1181" s="2">
        <v>412.3</v>
      </c>
    </row>
    <row r="1182" spans="1:2" x14ac:dyDescent="0.25">
      <c r="A1182" s="1">
        <v>35660</v>
      </c>
      <c r="B1182" s="2">
        <v>412.9</v>
      </c>
    </row>
    <row r="1183" spans="1:2" x14ac:dyDescent="0.25">
      <c r="A1183" s="1">
        <v>35667</v>
      </c>
      <c r="B1183" s="2">
        <v>413.9</v>
      </c>
    </row>
    <row r="1184" spans="1:2" x14ac:dyDescent="0.25">
      <c r="A1184" s="1">
        <v>35674</v>
      </c>
      <c r="B1184" s="2">
        <v>414.7</v>
      </c>
    </row>
    <row r="1185" spans="1:2" x14ac:dyDescent="0.25">
      <c r="A1185" s="1">
        <v>35681</v>
      </c>
      <c r="B1185" s="2">
        <v>414.4</v>
      </c>
    </row>
    <row r="1186" spans="1:2" x14ac:dyDescent="0.25">
      <c r="A1186" s="1">
        <v>35688</v>
      </c>
      <c r="B1186" s="2">
        <v>415.2</v>
      </c>
    </row>
    <row r="1187" spans="1:2" x14ac:dyDescent="0.25">
      <c r="A1187" s="1">
        <v>35695</v>
      </c>
      <c r="B1187" s="2">
        <v>416.1</v>
      </c>
    </row>
    <row r="1188" spans="1:2" x14ac:dyDescent="0.25">
      <c r="A1188" s="1">
        <v>35702</v>
      </c>
      <c r="B1188" s="2">
        <v>416.5</v>
      </c>
    </row>
    <row r="1189" spans="1:2" x14ac:dyDescent="0.25">
      <c r="A1189" s="1">
        <v>35709</v>
      </c>
      <c r="B1189" s="2">
        <v>416.9</v>
      </c>
    </row>
    <row r="1190" spans="1:2" x14ac:dyDescent="0.25">
      <c r="A1190" s="1">
        <v>35716</v>
      </c>
      <c r="B1190" s="2">
        <v>417.8</v>
      </c>
    </row>
    <row r="1191" spans="1:2" x14ac:dyDescent="0.25">
      <c r="A1191" s="1">
        <v>35723</v>
      </c>
      <c r="B1191" s="2">
        <v>418.3</v>
      </c>
    </row>
    <row r="1192" spans="1:2" x14ac:dyDescent="0.25">
      <c r="A1192" s="1">
        <v>35730</v>
      </c>
      <c r="B1192" s="2">
        <v>418.8</v>
      </c>
    </row>
    <row r="1193" spans="1:2" x14ac:dyDescent="0.25">
      <c r="A1193" s="1">
        <v>35737</v>
      </c>
      <c r="B1193" s="2">
        <v>419.7</v>
      </c>
    </row>
    <row r="1194" spans="1:2" x14ac:dyDescent="0.25">
      <c r="A1194" s="1">
        <v>35744</v>
      </c>
      <c r="B1194" s="2">
        <v>420.9</v>
      </c>
    </row>
    <row r="1195" spans="1:2" x14ac:dyDescent="0.25">
      <c r="A1195" s="1">
        <v>35751</v>
      </c>
      <c r="B1195" s="2">
        <v>421.7</v>
      </c>
    </row>
    <row r="1196" spans="1:2" x14ac:dyDescent="0.25">
      <c r="A1196" s="1">
        <v>35758</v>
      </c>
      <c r="B1196" s="2">
        <v>422.1</v>
      </c>
    </row>
    <row r="1197" spans="1:2" x14ac:dyDescent="0.25">
      <c r="A1197" s="1">
        <v>35765</v>
      </c>
      <c r="B1197" s="2">
        <v>423.4</v>
      </c>
    </row>
    <row r="1198" spans="1:2" x14ac:dyDescent="0.25">
      <c r="A1198" s="1">
        <v>35772</v>
      </c>
      <c r="B1198" s="2">
        <v>424.3</v>
      </c>
    </row>
    <row r="1199" spans="1:2" x14ac:dyDescent="0.25">
      <c r="A1199" s="1">
        <v>35779</v>
      </c>
      <c r="B1199" s="2">
        <v>424.6</v>
      </c>
    </row>
    <row r="1200" spans="1:2" x14ac:dyDescent="0.25">
      <c r="A1200" s="1">
        <v>35786</v>
      </c>
      <c r="B1200" s="2">
        <v>425.2</v>
      </c>
    </row>
    <row r="1201" spans="1:2" x14ac:dyDescent="0.25">
      <c r="A1201" s="1">
        <v>35793</v>
      </c>
      <c r="B1201" s="2">
        <v>426.7</v>
      </c>
    </row>
    <row r="1202" spans="1:2" x14ac:dyDescent="0.25">
      <c r="A1202" s="1">
        <v>35800</v>
      </c>
      <c r="B1202" s="2">
        <v>426.9</v>
      </c>
    </row>
    <row r="1203" spans="1:2" x14ac:dyDescent="0.25">
      <c r="A1203" s="1">
        <v>35807</v>
      </c>
      <c r="B1203" s="2">
        <v>426.8</v>
      </c>
    </row>
    <row r="1204" spans="1:2" x14ac:dyDescent="0.25">
      <c r="A1204" s="1">
        <v>35814</v>
      </c>
      <c r="B1204" s="2">
        <v>427.4</v>
      </c>
    </row>
    <row r="1205" spans="1:2" x14ac:dyDescent="0.25">
      <c r="A1205" s="1">
        <v>35821</v>
      </c>
      <c r="B1205" s="2">
        <v>428</v>
      </c>
    </row>
    <row r="1206" spans="1:2" x14ac:dyDescent="0.25">
      <c r="A1206" s="1">
        <v>35828</v>
      </c>
      <c r="B1206" s="2">
        <v>428.4</v>
      </c>
    </row>
    <row r="1207" spans="1:2" x14ac:dyDescent="0.25">
      <c r="A1207" s="1">
        <v>35835</v>
      </c>
      <c r="B1207" s="2">
        <v>428.7</v>
      </c>
    </row>
    <row r="1208" spans="1:2" x14ac:dyDescent="0.25">
      <c r="A1208" s="1">
        <v>35842</v>
      </c>
      <c r="B1208" s="2">
        <v>430.2</v>
      </c>
    </row>
    <row r="1209" spans="1:2" x14ac:dyDescent="0.25">
      <c r="A1209" s="1">
        <v>35849</v>
      </c>
      <c r="B1209" s="2">
        <v>430.6</v>
      </c>
    </row>
    <row r="1210" spans="1:2" x14ac:dyDescent="0.25">
      <c r="A1210" s="1">
        <v>35856</v>
      </c>
      <c r="B1210" s="2">
        <v>431.1</v>
      </c>
    </row>
    <row r="1211" spans="1:2" x14ac:dyDescent="0.25">
      <c r="A1211" s="1">
        <v>35863</v>
      </c>
      <c r="B1211" s="2">
        <v>431.6</v>
      </c>
    </row>
    <row r="1212" spans="1:2" x14ac:dyDescent="0.25">
      <c r="A1212" s="1">
        <v>35870</v>
      </c>
      <c r="B1212" s="2">
        <v>431.8</v>
      </c>
    </row>
    <row r="1213" spans="1:2" x14ac:dyDescent="0.25">
      <c r="A1213" s="1">
        <v>35877</v>
      </c>
      <c r="B1213" s="2">
        <v>431.9</v>
      </c>
    </row>
    <row r="1214" spans="1:2" x14ac:dyDescent="0.25">
      <c r="A1214" s="1">
        <v>35884</v>
      </c>
      <c r="B1214" s="2">
        <v>432.4</v>
      </c>
    </row>
    <row r="1215" spans="1:2" x14ac:dyDescent="0.25">
      <c r="A1215" s="1">
        <v>35891</v>
      </c>
      <c r="B1215" s="2">
        <v>432.7</v>
      </c>
    </row>
    <row r="1216" spans="1:2" x14ac:dyDescent="0.25">
      <c r="A1216" s="1">
        <v>35898</v>
      </c>
      <c r="B1216" s="2">
        <v>433.5</v>
      </c>
    </row>
    <row r="1217" spans="1:2" x14ac:dyDescent="0.25">
      <c r="A1217" s="1">
        <v>35905</v>
      </c>
      <c r="B1217" s="2">
        <v>433.9</v>
      </c>
    </row>
    <row r="1218" spans="1:2" x14ac:dyDescent="0.25">
      <c r="A1218" s="1">
        <v>35912</v>
      </c>
      <c r="B1218" s="2">
        <v>434.5</v>
      </c>
    </row>
    <row r="1219" spans="1:2" x14ac:dyDescent="0.25">
      <c r="A1219" s="1">
        <v>35919</v>
      </c>
      <c r="B1219" s="2">
        <v>435</v>
      </c>
    </row>
    <row r="1220" spans="1:2" x14ac:dyDescent="0.25">
      <c r="A1220" s="1">
        <v>35926</v>
      </c>
      <c r="B1220" s="2">
        <v>435.3</v>
      </c>
    </row>
    <row r="1221" spans="1:2" x14ac:dyDescent="0.25">
      <c r="A1221" s="1">
        <v>35933</v>
      </c>
      <c r="B1221" s="2">
        <v>435.7</v>
      </c>
    </row>
    <row r="1222" spans="1:2" x14ac:dyDescent="0.25">
      <c r="A1222" s="1">
        <v>35940</v>
      </c>
      <c r="B1222" s="2">
        <v>436.8</v>
      </c>
    </row>
    <row r="1223" spans="1:2" x14ac:dyDescent="0.25">
      <c r="A1223" s="1">
        <v>35947</v>
      </c>
      <c r="B1223" s="2">
        <v>437.2</v>
      </c>
    </row>
    <row r="1224" spans="1:2" x14ac:dyDescent="0.25">
      <c r="A1224" s="1">
        <v>35954</v>
      </c>
      <c r="B1224" s="2">
        <v>437.3</v>
      </c>
    </row>
    <row r="1225" spans="1:2" x14ac:dyDescent="0.25">
      <c r="A1225" s="1">
        <v>35961</v>
      </c>
      <c r="B1225" s="2">
        <v>438.5</v>
      </c>
    </row>
    <row r="1226" spans="1:2" x14ac:dyDescent="0.25">
      <c r="A1226" s="1">
        <v>35968</v>
      </c>
      <c r="B1226" s="2">
        <v>439.4</v>
      </c>
    </row>
    <row r="1227" spans="1:2" x14ac:dyDescent="0.25">
      <c r="A1227" s="1">
        <v>35975</v>
      </c>
      <c r="B1227" s="2">
        <v>439.7</v>
      </c>
    </row>
    <row r="1228" spans="1:2" x14ac:dyDescent="0.25">
      <c r="A1228" s="1">
        <v>35982</v>
      </c>
      <c r="B1228" s="2">
        <v>440.5</v>
      </c>
    </row>
    <row r="1229" spans="1:2" x14ac:dyDescent="0.25">
      <c r="A1229" s="1">
        <v>35989</v>
      </c>
      <c r="B1229" s="2">
        <v>441.7</v>
      </c>
    </row>
    <row r="1230" spans="1:2" x14ac:dyDescent="0.25">
      <c r="A1230" s="1">
        <v>35996</v>
      </c>
      <c r="B1230" s="2">
        <v>442.5</v>
      </c>
    </row>
    <row r="1231" spans="1:2" x14ac:dyDescent="0.25">
      <c r="A1231" s="1">
        <v>36003</v>
      </c>
      <c r="B1231" s="2">
        <v>443.3</v>
      </c>
    </row>
    <row r="1232" spans="1:2" x14ac:dyDescent="0.25">
      <c r="A1232" s="1">
        <v>36010</v>
      </c>
      <c r="B1232" s="2">
        <v>443.6</v>
      </c>
    </row>
    <row r="1233" spans="1:2" x14ac:dyDescent="0.25">
      <c r="A1233" s="1">
        <v>36017</v>
      </c>
      <c r="B1233" s="2">
        <v>444</v>
      </c>
    </row>
    <row r="1234" spans="1:2" x14ac:dyDescent="0.25">
      <c r="A1234" s="1">
        <v>36024</v>
      </c>
      <c r="B1234" s="2">
        <v>444.4</v>
      </c>
    </row>
    <row r="1235" spans="1:2" x14ac:dyDescent="0.25">
      <c r="A1235" s="1">
        <v>36031</v>
      </c>
      <c r="B1235" s="2">
        <v>445.1</v>
      </c>
    </row>
    <row r="1236" spans="1:2" x14ac:dyDescent="0.25">
      <c r="A1236" s="1">
        <v>36038</v>
      </c>
      <c r="B1236" s="2">
        <v>446.4</v>
      </c>
    </row>
    <row r="1237" spans="1:2" x14ac:dyDescent="0.25">
      <c r="A1237" s="1">
        <v>36045</v>
      </c>
      <c r="B1237" s="2">
        <v>447.8</v>
      </c>
    </row>
    <row r="1238" spans="1:2" x14ac:dyDescent="0.25">
      <c r="A1238" s="1">
        <v>36052</v>
      </c>
      <c r="B1238" s="2">
        <v>449</v>
      </c>
    </row>
    <row r="1239" spans="1:2" x14ac:dyDescent="0.25">
      <c r="A1239" s="1">
        <v>36059</v>
      </c>
      <c r="B1239" s="2">
        <v>450.3</v>
      </c>
    </row>
    <row r="1240" spans="1:2" x14ac:dyDescent="0.25">
      <c r="A1240" s="1">
        <v>36066</v>
      </c>
      <c r="B1240" s="2">
        <v>451.4</v>
      </c>
    </row>
    <row r="1241" spans="1:2" x14ac:dyDescent="0.25">
      <c r="A1241" s="1">
        <v>36073</v>
      </c>
      <c r="B1241" s="2">
        <v>451.6</v>
      </c>
    </row>
    <row r="1242" spans="1:2" x14ac:dyDescent="0.25">
      <c r="A1242" s="1">
        <v>36080</v>
      </c>
      <c r="B1242" s="2">
        <v>452.3</v>
      </c>
    </row>
    <row r="1243" spans="1:2" x14ac:dyDescent="0.25">
      <c r="A1243" s="1">
        <v>36087</v>
      </c>
      <c r="B1243" s="2">
        <v>454</v>
      </c>
    </row>
    <row r="1244" spans="1:2" x14ac:dyDescent="0.25">
      <c r="A1244" s="1">
        <v>36094</v>
      </c>
      <c r="B1244" s="2">
        <v>454.7</v>
      </c>
    </row>
    <row r="1245" spans="1:2" x14ac:dyDescent="0.25">
      <c r="A1245" s="1">
        <v>36101</v>
      </c>
      <c r="B1245" s="2">
        <v>455.7</v>
      </c>
    </row>
    <row r="1246" spans="1:2" x14ac:dyDescent="0.25">
      <c r="A1246" s="1">
        <v>36108</v>
      </c>
      <c r="B1246" s="2">
        <v>456</v>
      </c>
    </row>
    <row r="1247" spans="1:2" x14ac:dyDescent="0.25">
      <c r="A1247" s="1">
        <v>36115</v>
      </c>
      <c r="B1247" s="2">
        <v>456.9</v>
      </c>
    </row>
    <row r="1248" spans="1:2" x14ac:dyDescent="0.25">
      <c r="A1248" s="1">
        <v>36122</v>
      </c>
      <c r="B1248" s="2">
        <v>457.6</v>
      </c>
    </row>
    <row r="1249" spans="1:2" x14ac:dyDescent="0.25">
      <c r="A1249" s="1">
        <v>36129</v>
      </c>
      <c r="B1249" s="2">
        <v>458.8</v>
      </c>
    </row>
    <row r="1250" spans="1:2" x14ac:dyDescent="0.25">
      <c r="A1250" s="1">
        <v>36136</v>
      </c>
      <c r="B1250" s="2">
        <v>459.2</v>
      </c>
    </row>
    <row r="1251" spans="1:2" x14ac:dyDescent="0.25">
      <c r="A1251" s="1">
        <v>36143</v>
      </c>
      <c r="B1251" s="2">
        <v>459.2</v>
      </c>
    </row>
    <row r="1252" spans="1:2" x14ac:dyDescent="0.25">
      <c r="A1252" s="1">
        <v>36150</v>
      </c>
      <c r="B1252" s="2">
        <v>460.1</v>
      </c>
    </row>
    <row r="1253" spans="1:2" x14ac:dyDescent="0.25">
      <c r="A1253" s="1">
        <v>36157</v>
      </c>
      <c r="B1253" s="2">
        <v>462.1</v>
      </c>
    </row>
    <row r="1254" spans="1:2" x14ac:dyDescent="0.25">
      <c r="A1254" s="1">
        <v>36164</v>
      </c>
      <c r="B1254" s="2">
        <v>462.5</v>
      </c>
    </row>
    <row r="1255" spans="1:2" x14ac:dyDescent="0.25">
      <c r="A1255" s="1">
        <v>36171</v>
      </c>
      <c r="B1255" s="2">
        <v>462.4</v>
      </c>
    </row>
    <row r="1256" spans="1:2" x14ac:dyDescent="0.25">
      <c r="A1256" s="1">
        <v>36178</v>
      </c>
      <c r="B1256" s="2">
        <v>462.9</v>
      </c>
    </row>
    <row r="1257" spans="1:2" x14ac:dyDescent="0.25">
      <c r="A1257" s="1">
        <v>36185</v>
      </c>
      <c r="B1257" s="2">
        <v>463.9</v>
      </c>
    </row>
    <row r="1258" spans="1:2" x14ac:dyDescent="0.25">
      <c r="A1258" s="1">
        <v>36192</v>
      </c>
      <c r="B1258" s="2">
        <v>465.2</v>
      </c>
    </row>
    <row r="1259" spans="1:2" x14ac:dyDescent="0.25">
      <c r="A1259" s="1">
        <v>36199</v>
      </c>
      <c r="B1259" s="2">
        <v>465.7</v>
      </c>
    </row>
    <row r="1260" spans="1:2" x14ac:dyDescent="0.25">
      <c r="A1260" s="1">
        <v>36206</v>
      </c>
      <c r="B1260" s="2">
        <v>467.1</v>
      </c>
    </row>
    <row r="1261" spans="1:2" x14ac:dyDescent="0.25">
      <c r="A1261" s="1">
        <v>36213</v>
      </c>
      <c r="B1261" s="2">
        <v>468</v>
      </c>
    </row>
    <row r="1262" spans="1:2" x14ac:dyDescent="0.25">
      <c r="A1262" s="1">
        <v>36220</v>
      </c>
      <c r="B1262" s="2">
        <v>469.4</v>
      </c>
    </row>
    <row r="1263" spans="1:2" x14ac:dyDescent="0.25">
      <c r="A1263" s="1">
        <v>36227</v>
      </c>
      <c r="B1263" s="2">
        <v>470</v>
      </c>
    </row>
    <row r="1264" spans="1:2" x14ac:dyDescent="0.25">
      <c r="A1264" s="1">
        <v>36234</v>
      </c>
      <c r="B1264" s="2">
        <v>470.8</v>
      </c>
    </row>
    <row r="1265" spans="1:2" x14ac:dyDescent="0.25">
      <c r="A1265" s="1">
        <v>36241</v>
      </c>
      <c r="B1265" s="2">
        <v>471.9</v>
      </c>
    </row>
    <row r="1266" spans="1:2" x14ac:dyDescent="0.25">
      <c r="A1266" s="1">
        <v>36248</v>
      </c>
      <c r="B1266" s="2">
        <v>473.1</v>
      </c>
    </row>
    <row r="1267" spans="1:2" x14ac:dyDescent="0.25">
      <c r="A1267" s="1">
        <v>36255</v>
      </c>
      <c r="B1267" s="2">
        <v>474.1</v>
      </c>
    </row>
    <row r="1268" spans="1:2" x14ac:dyDescent="0.25">
      <c r="A1268" s="1">
        <v>36262</v>
      </c>
      <c r="B1268" s="2">
        <v>474.6</v>
      </c>
    </row>
    <row r="1269" spans="1:2" x14ac:dyDescent="0.25">
      <c r="A1269" s="1">
        <v>36269</v>
      </c>
      <c r="B1269" s="2">
        <v>475.6</v>
      </c>
    </row>
    <row r="1270" spans="1:2" x14ac:dyDescent="0.25">
      <c r="A1270" s="1">
        <v>36276</v>
      </c>
      <c r="B1270" s="2">
        <v>477</v>
      </c>
    </row>
    <row r="1271" spans="1:2" x14ac:dyDescent="0.25">
      <c r="A1271" s="1">
        <v>36283</v>
      </c>
      <c r="B1271" s="2">
        <v>477.8</v>
      </c>
    </row>
    <row r="1272" spans="1:2" x14ac:dyDescent="0.25">
      <c r="A1272" s="1">
        <v>36290</v>
      </c>
      <c r="B1272" s="2">
        <v>478.9</v>
      </c>
    </row>
    <row r="1273" spans="1:2" x14ac:dyDescent="0.25">
      <c r="A1273" s="1">
        <v>36297</v>
      </c>
      <c r="B1273" s="2">
        <v>480</v>
      </c>
    </row>
    <row r="1274" spans="1:2" x14ac:dyDescent="0.25">
      <c r="A1274" s="1">
        <v>36304</v>
      </c>
      <c r="B1274" s="2">
        <v>480.4</v>
      </c>
    </row>
    <row r="1275" spans="1:2" x14ac:dyDescent="0.25">
      <c r="A1275" s="1">
        <v>36311</v>
      </c>
      <c r="B1275" s="2">
        <v>481.7</v>
      </c>
    </row>
    <row r="1276" spans="1:2" x14ac:dyDescent="0.25">
      <c r="A1276" s="1">
        <v>36318</v>
      </c>
      <c r="B1276" s="2">
        <v>482.1</v>
      </c>
    </row>
    <row r="1277" spans="1:2" x14ac:dyDescent="0.25">
      <c r="A1277" s="1">
        <v>36325</v>
      </c>
      <c r="B1277" s="2">
        <v>482.9</v>
      </c>
    </row>
    <row r="1278" spans="1:2" x14ac:dyDescent="0.25">
      <c r="A1278" s="1">
        <v>36332</v>
      </c>
      <c r="B1278" s="2">
        <v>483.7</v>
      </c>
    </row>
    <row r="1279" spans="1:2" x14ac:dyDescent="0.25">
      <c r="A1279" s="1">
        <v>36339</v>
      </c>
      <c r="B1279" s="2">
        <v>484.5</v>
      </c>
    </row>
    <row r="1280" spans="1:2" x14ac:dyDescent="0.25">
      <c r="A1280" s="1">
        <v>36346</v>
      </c>
      <c r="B1280" s="2">
        <v>485.5</v>
      </c>
    </row>
    <row r="1281" spans="1:2" x14ac:dyDescent="0.25">
      <c r="A1281" s="1">
        <v>36353</v>
      </c>
      <c r="B1281" s="2">
        <v>486.3</v>
      </c>
    </row>
    <row r="1282" spans="1:2" x14ac:dyDescent="0.25">
      <c r="A1282" s="1">
        <v>36360</v>
      </c>
      <c r="B1282" s="2">
        <v>486.9</v>
      </c>
    </row>
    <row r="1283" spans="1:2" x14ac:dyDescent="0.25">
      <c r="A1283" s="1">
        <v>36367</v>
      </c>
      <c r="B1283" s="2">
        <v>487.9</v>
      </c>
    </row>
    <row r="1284" spans="1:2" x14ac:dyDescent="0.25">
      <c r="A1284" s="1">
        <v>36374</v>
      </c>
      <c r="B1284" s="2">
        <v>488.9</v>
      </c>
    </row>
    <row r="1285" spans="1:2" x14ac:dyDescent="0.25">
      <c r="A1285" s="1">
        <v>36381</v>
      </c>
      <c r="B1285" s="2">
        <v>489.2</v>
      </c>
    </row>
    <row r="1286" spans="1:2" x14ac:dyDescent="0.25">
      <c r="A1286" s="1">
        <v>36388</v>
      </c>
      <c r="B1286" s="2">
        <v>490.2</v>
      </c>
    </row>
    <row r="1287" spans="1:2" x14ac:dyDescent="0.25">
      <c r="A1287" s="1">
        <v>36395</v>
      </c>
      <c r="B1287" s="2">
        <v>490.9</v>
      </c>
    </row>
    <row r="1288" spans="1:2" x14ac:dyDescent="0.25">
      <c r="A1288" s="1">
        <v>36402</v>
      </c>
      <c r="B1288" s="2">
        <v>491.9</v>
      </c>
    </row>
    <row r="1289" spans="1:2" x14ac:dyDescent="0.25">
      <c r="A1289" s="1">
        <v>36409</v>
      </c>
      <c r="B1289" s="2">
        <v>492.6</v>
      </c>
    </row>
    <row r="1290" spans="1:2" x14ac:dyDescent="0.25">
      <c r="A1290" s="1">
        <v>36416</v>
      </c>
      <c r="B1290" s="2">
        <v>493.8</v>
      </c>
    </row>
    <row r="1291" spans="1:2" x14ac:dyDescent="0.25">
      <c r="A1291" s="1">
        <v>36423</v>
      </c>
      <c r="B1291" s="2">
        <v>494.8</v>
      </c>
    </row>
    <row r="1292" spans="1:2" x14ac:dyDescent="0.25">
      <c r="A1292" s="1">
        <v>36430</v>
      </c>
      <c r="B1292" s="2">
        <v>495.4</v>
      </c>
    </row>
    <row r="1293" spans="1:2" x14ac:dyDescent="0.25">
      <c r="A1293" s="1">
        <v>36437</v>
      </c>
      <c r="B1293" s="2">
        <v>497</v>
      </c>
    </row>
    <row r="1294" spans="1:2" x14ac:dyDescent="0.25">
      <c r="A1294" s="1">
        <v>36444</v>
      </c>
      <c r="B1294" s="2">
        <v>497.6</v>
      </c>
    </row>
    <row r="1295" spans="1:2" x14ac:dyDescent="0.25">
      <c r="A1295" s="1">
        <v>36451</v>
      </c>
      <c r="B1295" s="2">
        <v>498.9</v>
      </c>
    </row>
    <row r="1296" spans="1:2" x14ac:dyDescent="0.25">
      <c r="A1296" s="1">
        <v>36458</v>
      </c>
      <c r="B1296" s="2">
        <v>500.2</v>
      </c>
    </row>
    <row r="1297" spans="1:2" x14ac:dyDescent="0.25">
      <c r="A1297" s="1">
        <v>36465</v>
      </c>
      <c r="B1297" s="2">
        <v>502</v>
      </c>
    </row>
    <row r="1298" spans="1:2" x14ac:dyDescent="0.25">
      <c r="A1298" s="1">
        <v>36472</v>
      </c>
      <c r="B1298" s="2">
        <v>502.7</v>
      </c>
    </row>
    <row r="1299" spans="1:2" x14ac:dyDescent="0.25">
      <c r="A1299" s="1">
        <v>36479</v>
      </c>
      <c r="B1299" s="2">
        <v>504.3</v>
      </c>
    </row>
    <row r="1300" spans="1:2" x14ac:dyDescent="0.25">
      <c r="A1300" s="1">
        <v>36486</v>
      </c>
      <c r="B1300" s="2">
        <v>506.4</v>
      </c>
    </row>
    <row r="1301" spans="1:2" x14ac:dyDescent="0.25">
      <c r="A1301" s="1">
        <v>36493</v>
      </c>
      <c r="B1301" s="2">
        <v>507.9</v>
      </c>
    </row>
    <row r="1302" spans="1:2" x14ac:dyDescent="0.25">
      <c r="A1302" s="1">
        <v>36500</v>
      </c>
      <c r="B1302" s="2">
        <v>509.4</v>
      </c>
    </row>
    <row r="1303" spans="1:2" x14ac:dyDescent="0.25">
      <c r="A1303" s="1">
        <v>36507</v>
      </c>
      <c r="B1303" s="2">
        <v>512.70000000000005</v>
      </c>
    </row>
    <row r="1304" spans="1:2" x14ac:dyDescent="0.25">
      <c r="A1304" s="1">
        <v>36514</v>
      </c>
      <c r="B1304" s="2">
        <v>516.70000000000005</v>
      </c>
    </row>
    <row r="1305" spans="1:2" x14ac:dyDescent="0.25">
      <c r="A1305" s="1">
        <v>36521</v>
      </c>
      <c r="B1305" s="2">
        <v>522.9</v>
      </c>
    </row>
    <row r="1306" spans="1:2" x14ac:dyDescent="0.25">
      <c r="A1306" s="1">
        <v>36528</v>
      </c>
      <c r="B1306" s="2">
        <v>533.20000000000005</v>
      </c>
    </row>
    <row r="1307" spans="1:2" x14ac:dyDescent="0.25">
      <c r="A1307" s="1">
        <v>36535</v>
      </c>
      <c r="B1307" s="2">
        <v>529.9</v>
      </c>
    </row>
    <row r="1308" spans="1:2" x14ac:dyDescent="0.25">
      <c r="A1308" s="1">
        <v>36542</v>
      </c>
      <c r="B1308" s="2">
        <v>524.5</v>
      </c>
    </row>
    <row r="1309" spans="1:2" x14ac:dyDescent="0.25">
      <c r="A1309" s="1">
        <v>36549</v>
      </c>
      <c r="B1309" s="2">
        <v>522.1</v>
      </c>
    </row>
    <row r="1310" spans="1:2" x14ac:dyDescent="0.25">
      <c r="A1310" s="1">
        <v>36556</v>
      </c>
      <c r="B1310" s="2">
        <v>520.9</v>
      </c>
    </row>
    <row r="1311" spans="1:2" x14ac:dyDescent="0.25">
      <c r="A1311" s="1">
        <v>36563</v>
      </c>
      <c r="B1311" s="2">
        <v>519.29999999999995</v>
      </c>
    </row>
    <row r="1312" spans="1:2" x14ac:dyDescent="0.25">
      <c r="A1312" s="1">
        <v>36570</v>
      </c>
      <c r="B1312" s="2">
        <v>518.1</v>
      </c>
    </row>
    <row r="1313" spans="1:2" x14ac:dyDescent="0.25">
      <c r="A1313" s="1">
        <v>36577</v>
      </c>
      <c r="B1313" s="2">
        <v>517.9</v>
      </c>
    </row>
    <row r="1314" spans="1:2" x14ac:dyDescent="0.25">
      <c r="A1314" s="1">
        <v>36584</v>
      </c>
      <c r="B1314" s="2">
        <v>516.9</v>
      </c>
    </row>
    <row r="1315" spans="1:2" x14ac:dyDescent="0.25">
      <c r="A1315" s="1">
        <v>36591</v>
      </c>
      <c r="B1315" s="2">
        <v>516.79999999999995</v>
      </c>
    </row>
    <row r="1316" spans="1:2" x14ac:dyDescent="0.25">
      <c r="A1316" s="1">
        <v>36598</v>
      </c>
      <c r="B1316" s="2">
        <v>516.79999999999995</v>
      </c>
    </row>
    <row r="1317" spans="1:2" x14ac:dyDescent="0.25">
      <c r="A1317" s="1">
        <v>36605</v>
      </c>
      <c r="B1317" s="2">
        <v>517</v>
      </c>
    </row>
    <row r="1318" spans="1:2" x14ac:dyDescent="0.25">
      <c r="A1318" s="1">
        <v>36612</v>
      </c>
      <c r="B1318" s="2">
        <v>517.29999999999995</v>
      </c>
    </row>
    <row r="1319" spans="1:2" x14ac:dyDescent="0.25">
      <c r="A1319" s="1">
        <v>36619</v>
      </c>
      <c r="B1319" s="2">
        <v>516.79999999999995</v>
      </c>
    </row>
    <row r="1320" spans="1:2" x14ac:dyDescent="0.25">
      <c r="A1320" s="1">
        <v>36626</v>
      </c>
      <c r="B1320" s="2">
        <v>517.20000000000005</v>
      </c>
    </row>
    <row r="1321" spans="1:2" x14ac:dyDescent="0.25">
      <c r="A1321" s="1">
        <v>36633</v>
      </c>
      <c r="B1321" s="2">
        <v>517.9</v>
      </c>
    </row>
    <row r="1322" spans="1:2" x14ac:dyDescent="0.25">
      <c r="A1322" s="1">
        <v>36640</v>
      </c>
      <c r="B1322" s="2">
        <v>518.20000000000005</v>
      </c>
    </row>
    <row r="1323" spans="1:2" x14ac:dyDescent="0.25">
      <c r="A1323" s="1">
        <v>36647</v>
      </c>
      <c r="B1323" s="2">
        <v>518.70000000000005</v>
      </c>
    </row>
    <row r="1324" spans="1:2" x14ac:dyDescent="0.25">
      <c r="A1324" s="1">
        <v>36654</v>
      </c>
      <c r="B1324" s="2">
        <v>518.29999999999995</v>
      </c>
    </row>
    <row r="1325" spans="1:2" x14ac:dyDescent="0.25">
      <c r="A1325" s="1">
        <v>36661</v>
      </c>
      <c r="B1325" s="2">
        <v>518.9</v>
      </c>
    </row>
    <row r="1326" spans="1:2" x14ac:dyDescent="0.25">
      <c r="A1326" s="1">
        <v>36668</v>
      </c>
      <c r="B1326" s="2">
        <v>519.29999999999995</v>
      </c>
    </row>
    <row r="1327" spans="1:2" x14ac:dyDescent="0.25">
      <c r="A1327" s="1">
        <v>36675</v>
      </c>
      <c r="B1327" s="2">
        <v>519.79999999999995</v>
      </c>
    </row>
    <row r="1328" spans="1:2" x14ac:dyDescent="0.25">
      <c r="A1328" s="1">
        <v>36682</v>
      </c>
      <c r="B1328" s="2">
        <v>520.29999999999995</v>
      </c>
    </row>
    <row r="1329" spans="1:2" x14ac:dyDescent="0.25">
      <c r="A1329" s="1">
        <v>36689</v>
      </c>
      <c r="B1329" s="2">
        <v>520.9</v>
      </c>
    </row>
    <row r="1330" spans="1:2" x14ac:dyDescent="0.25">
      <c r="A1330" s="1">
        <v>36696</v>
      </c>
      <c r="B1330" s="2">
        <v>521.29999999999995</v>
      </c>
    </row>
    <row r="1331" spans="1:2" x14ac:dyDescent="0.25">
      <c r="A1331" s="1">
        <v>36703</v>
      </c>
      <c r="B1331" s="2">
        <v>522</v>
      </c>
    </row>
    <row r="1332" spans="1:2" x14ac:dyDescent="0.25">
      <c r="A1332" s="1">
        <v>36710</v>
      </c>
      <c r="B1332" s="2">
        <v>521.79999999999995</v>
      </c>
    </row>
    <row r="1333" spans="1:2" x14ac:dyDescent="0.25">
      <c r="A1333" s="1">
        <v>36717</v>
      </c>
      <c r="B1333" s="2">
        <v>522.29999999999995</v>
      </c>
    </row>
    <row r="1334" spans="1:2" x14ac:dyDescent="0.25">
      <c r="A1334" s="1">
        <v>36724</v>
      </c>
      <c r="B1334" s="2">
        <v>522.6</v>
      </c>
    </row>
    <row r="1335" spans="1:2" x14ac:dyDescent="0.25">
      <c r="A1335" s="1">
        <v>36731</v>
      </c>
      <c r="B1335" s="2">
        <v>523</v>
      </c>
    </row>
    <row r="1336" spans="1:2" x14ac:dyDescent="0.25">
      <c r="A1336" s="1">
        <v>36738</v>
      </c>
      <c r="B1336" s="2">
        <v>522.9</v>
      </c>
    </row>
    <row r="1337" spans="1:2" x14ac:dyDescent="0.25">
      <c r="A1337" s="1">
        <v>36745</v>
      </c>
      <c r="B1337" s="2">
        <v>522.4</v>
      </c>
    </row>
    <row r="1338" spans="1:2" x14ac:dyDescent="0.25">
      <c r="A1338" s="1">
        <v>36752</v>
      </c>
      <c r="B1338" s="2">
        <v>522.4</v>
      </c>
    </row>
    <row r="1339" spans="1:2" x14ac:dyDescent="0.25">
      <c r="A1339" s="1">
        <v>36759</v>
      </c>
      <c r="B1339" s="2">
        <v>522.9</v>
      </c>
    </row>
    <row r="1340" spans="1:2" x14ac:dyDescent="0.25">
      <c r="A1340" s="1">
        <v>36766</v>
      </c>
      <c r="B1340" s="2">
        <v>523</v>
      </c>
    </row>
    <row r="1341" spans="1:2" x14ac:dyDescent="0.25">
      <c r="A1341" s="1">
        <v>36773</v>
      </c>
      <c r="B1341" s="2">
        <v>523.70000000000005</v>
      </c>
    </row>
    <row r="1342" spans="1:2" x14ac:dyDescent="0.25">
      <c r="A1342" s="1">
        <v>36780</v>
      </c>
      <c r="B1342" s="2">
        <v>524</v>
      </c>
    </row>
    <row r="1343" spans="1:2" x14ac:dyDescent="0.25">
      <c r="A1343" s="1">
        <v>36787</v>
      </c>
      <c r="B1343" s="2">
        <v>523.79999999999995</v>
      </c>
    </row>
    <row r="1344" spans="1:2" x14ac:dyDescent="0.25">
      <c r="A1344" s="1">
        <v>36794</v>
      </c>
      <c r="B1344" s="2">
        <v>524.29999999999995</v>
      </c>
    </row>
    <row r="1345" spans="1:2" x14ac:dyDescent="0.25">
      <c r="A1345" s="1">
        <v>36801</v>
      </c>
      <c r="B1345" s="2">
        <v>525</v>
      </c>
    </row>
    <row r="1346" spans="1:2" x14ac:dyDescent="0.25">
      <c r="A1346" s="1">
        <v>36808</v>
      </c>
      <c r="B1346" s="2">
        <v>525.6</v>
      </c>
    </row>
    <row r="1347" spans="1:2" x14ac:dyDescent="0.25">
      <c r="A1347" s="1">
        <v>36815</v>
      </c>
      <c r="B1347" s="2">
        <v>525.70000000000005</v>
      </c>
    </row>
    <row r="1348" spans="1:2" x14ac:dyDescent="0.25">
      <c r="A1348" s="1">
        <v>36822</v>
      </c>
      <c r="B1348" s="2">
        <v>526.5</v>
      </c>
    </row>
    <row r="1349" spans="1:2" x14ac:dyDescent="0.25">
      <c r="A1349" s="1">
        <v>36829</v>
      </c>
      <c r="B1349" s="2">
        <v>527.20000000000005</v>
      </c>
    </row>
    <row r="1350" spans="1:2" x14ac:dyDescent="0.25">
      <c r="A1350" s="1">
        <v>36836</v>
      </c>
      <c r="B1350" s="2">
        <v>527.1</v>
      </c>
    </row>
    <row r="1351" spans="1:2" x14ac:dyDescent="0.25">
      <c r="A1351" s="1">
        <v>36843</v>
      </c>
      <c r="B1351" s="2">
        <v>527.5</v>
      </c>
    </row>
    <row r="1352" spans="1:2" x14ac:dyDescent="0.25">
      <c r="A1352" s="1">
        <v>36850</v>
      </c>
      <c r="B1352" s="2">
        <v>528.79999999999995</v>
      </c>
    </row>
    <row r="1353" spans="1:2" x14ac:dyDescent="0.25">
      <c r="A1353" s="1">
        <v>36857</v>
      </c>
      <c r="B1353" s="2">
        <v>529.4</v>
      </c>
    </row>
    <row r="1354" spans="1:2" x14ac:dyDescent="0.25">
      <c r="A1354" s="1">
        <v>36864</v>
      </c>
      <c r="B1354" s="2">
        <v>529</v>
      </c>
    </row>
    <row r="1355" spans="1:2" x14ac:dyDescent="0.25">
      <c r="A1355" s="1">
        <v>36871</v>
      </c>
      <c r="B1355" s="2">
        <v>529.70000000000005</v>
      </c>
    </row>
    <row r="1356" spans="1:2" x14ac:dyDescent="0.25">
      <c r="A1356" s="1">
        <v>36878</v>
      </c>
      <c r="B1356" s="2">
        <v>531.29999999999995</v>
      </c>
    </row>
    <row r="1357" spans="1:2" x14ac:dyDescent="0.25">
      <c r="A1357" s="1">
        <v>36885</v>
      </c>
      <c r="B1357" s="2">
        <v>532.6</v>
      </c>
    </row>
    <row r="1358" spans="1:2" x14ac:dyDescent="0.25">
      <c r="A1358" s="1">
        <v>36892</v>
      </c>
      <c r="B1358" s="2">
        <v>533.1</v>
      </c>
    </row>
    <row r="1359" spans="1:2" x14ac:dyDescent="0.25">
      <c r="A1359" s="1">
        <v>36899</v>
      </c>
      <c r="B1359" s="2">
        <v>533.1</v>
      </c>
    </row>
    <row r="1360" spans="1:2" x14ac:dyDescent="0.25">
      <c r="A1360" s="1">
        <v>36906</v>
      </c>
      <c r="B1360" s="2">
        <v>534.1</v>
      </c>
    </row>
    <row r="1361" spans="1:2" x14ac:dyDescent="0.25">
      <c r="A1361" s="1">
        <v>36913</v>
      </c>
      <c r="B1361" s="2">
        <v>534</v>
      </c>
    </row>
    <row r="1362" spans="1:2" x14ac:dyDescent="0.25">
      <c r="A1362" s="1">
        <v>36920</v>
      </c>
      <c r="B1362" s="2">
        <v>534.9</v>
      </c>
    </row>
    <row r="1363" spans="1:2" x14ac:dyDescent="0.25">
      <c r="A1363" s="1">
        <v>36927</v>
      </c>
      <c r="B1363" s="2">
        <v>535.6</v>
      </c>
    </row>
    <row r="1364" spans="1:2" x14ac:dyDescent="0.25">
      <c r="A1364" s="1">
        <v>36934</v>
      </c>
      <c r="B1364" s="2">
        <v>536</v>
      </c>
    </row>
    <row r="1365" spans="1:2" x14ac:dyDescent="0.25">
      <c r="A1365" s="1">
        <v>36941</v>
      </c>
      <c r="B1365" s="2">
        <v>536.5</v>
      </c>
    </row>
    <row r="1366" spans="1:2" x14ac:dyDescent="0.25">
      <c r="A1366" s="1">
        <v>36948</v>
      </c>
      <c r="B1366" s="2">
        <v>537.79999999999995</v>
      </c>
    </row>
    <row r="1367" spans="1:2" x14ac:dyDescent="0.25">
      <c r="A1367" s="1">
        <v>36955</v>
      </c>
      <c r="B1367" s="2">
        <v>538.29999999999995</v>
      </c>
    </row>
    <row r="1368" spans="1:2" x14ac:dyDescent="0.25">
      <c r="A1368" s="1">
        <v>36962</v>
      </c>
      <c r="B1368" s="2">
        <v>538.5</v>
      </c>
    </row>
    <row r="1369" spans="1:2" x14ac:dyDescent="0.25">
      <c r="A1369" s="1">
        <v>36969</v>
      </c>
      <c r="B1369" s="2">
        <v>539.1</v>
      </c>
    </row>
    <row r="1370" spans="1:2" x14ac:dyDescent="0.25">
      <c r="A1370" s="1">
        <v>36976</v>
      </c>
      <c r="B1370" s="2">
        <v>540.1</v>
      </c>
    </row>
    <row r="1371" spans="1:2" x14ac:dyDescent="0.25">
      <c r="A1371" s="1">
        <v>36983</v>
      </c>
      <c r="B1371" s="2">
        <v>540.79999999999995</v>
      </c>
    </row>
    <row r="1372" spans="1:2" x14ac:dyDescent="0.25">
      <c r="A1372" s="1">
        <v>36990</v>
      </c>
      <c r="B1372" s="2">
        <v>541.70000000000005</v>
      </c>
    </row>
    <row r="1373" spans="1:2" x14ac:dyDescent="0.25">
      <c r="A1373" s="1">
        <v>36997</v>
      </c>
      <c r="B1373" s="2">
        <v>542.70000000000005</v>
      </c>
    </row>
    <row r="1374" spans="1:2" x14ac:dyDescent="0.25">
      <c r="A1374" s="1">
        <v>37004</v>
      </c>
      <c r="B1374" s="2">
        <v>543.29999999999995</v>
      </c>
    </row>
    <row r="1375" spans="1:2" x14ac:dyDescent="0.25">
      <c r="A1375" s="1">
        <v>37011</v>
      </c>
      <c r="B1375" s="2">
        <v>543.6</v>
      </c>
    </row>
    <row r="1376" spans="1:2" x14ac:dyDescent="0.25">
      <c r="A1376" s="1">
        <v>37018</v>
      </c>
      <c r="B1376" s="2">
        <v>544.6</v>
      </c>
    </row>
    <row r="1377" spans="1:2" x14ac:dyDescent="0.25">
      <c r="A1377" s="1">
        <v>37025</v>
      </c>
      <c r="B1377" s="2">
        <v>545</v>
      </c>
    </row>
    <row r="1378" spans="1:2" x14ac:dyDescent="0.25">
      <c r="A1378" s="1">
        <v>37032</v>
      </c>
      <c r="B1378" s="2">
        <v>546</v>
      </c>
    </row>
    <row r="1379" spans="1:2" x14ac:dyDescent="0.25">
      <c r="A1379" s="1">
        <v>37039</v>
      </c>
      <c r="B1379" s="2">
        <v>546.70000000000005</v>
      </c>
    </row>
    <row r="1380" spans="1:2" x14ac:dyDescent="0.25">
      <c r="A1380" s="1">
        <v>37046</v>
      </c>
      <c r="B1380" s="2">
        <v>547.4</v>
      </c>
    </row>
    <row r="1381" spans="1:2" x14ac:dyDescent="0.25">
      <c r="A1381" s="1">
        <v>37053</v>
      </c>
      <c r="B1381" s="2">
        <v>547.79999999999995</v>
      </c>
    </row>
    <row r="1382" spans="1:2" x14ac:dyDescent="0.25">
      <c r="A1382" s="1">
        <v>37060</v>
      </c>
      <c r="B1382" s="2">
        <v>548.5</v>
      </c>
    </row>
    <row r="1383" spans="1:2" x14ac:dyDescent="0.25">
      <c r="A1383" s="1">
        <v>37067</v>
      </c>
      <c r="B1383" s="2">
        <v>549.5</v>
      </c>
    </row>
    <row r="1384" spans="1:2" x14ac:dyDescent="0.25">
      <c r="A1384" s="1">
        <v>37074</v>
      </c>
      <c r="B1384" s="2">
        <v>550.29999999999995</v>
      </c>
    </row>
    <row r="1385" spans="1:2" x14ac:dyDescent="0.25">
      <c r="A1385" s="1">
        <v>37081</v>
      </c>
      <c r="B1385" s="2">
        <v>551.1</v>
      </c>
    </row>
    <row r="1386" spans="1:2" x14ac:dyDescent="0.25">
      <c r="A1386" s="1">
        <v>37088</v>
      </c>
      <c r="B1386" s="2">
        <v>553.5</v>
      </c>
    </row>
    <row r="1387" spans="1:2" x14ac:dyDescent="0.25">
      <c r="A1387" s="1">
        <v>37095</v>
      </c>
      <c r="B1387" s="2">
        <v>555.79999999999995</v>
      </c>
    </row>
    <row r="1388" spans="1:2" x14ac:dyDescent="0.25">
      <c r="A1388" s="1">
        <v>37102</v>
      </c>
      <c r="B1388" s="2">
        <v>557.79999999999995</v>
      </c>
    </row>
    <row r="1389" spans="1:2" x14ac:dyDescent="0.25">
      <c r="A1389" s="1">
        <v>37109</v>
      </c>
      <c r="B1389" s="2">
        <v>559.29999999999995</v>
      </c>
    </row>
    <row r="1390" spans="1:2" x14ac:dyDescent="0.25">
      <c r="A1390" s="1">
        <v>37116</v>
      </c>
      <c r="B1390" s="2">
        <v>561</v>
      </c>
    </row>
    <row r="1391" spans="1:2" x14ac:dyDescent="0.25">
      <c r="A1391" s="1">
        <v>37123</v>
      </c>
      <c r="B1391" s="2">
        <v>562.6</v>
      </c>
    </row>
    <row r="1392" spans="1:2" x14ac:dyDescent="0.25">
      <c r="A1392" s="1">
        <v>37130</v>
      </c>
      <c r="B1392" s="2">
        <v>564.6</v>
      </c>
    </row>
    <row r="1393" spans="1:2" x14ac:dyDescent="0.25">
      <c r="A1393" s="1">
        <v>37137</v>
      </c>
      <c r="B1393" s="2">
        <v>565.29999999999995</v>
      </c>
    </row>
    <row r="1394" spans="1:2" x14ac:dyDescent="0.25">
      <c r="A1394" s="1">
        <v>37144</v>
      </c>
      <c r="B1394" s="2">
        <v>565.5</v>
      </c>
    </row>
    <row r="1395" spans="1:2" x14ac:dyDescent="0.25">
      <c r="A1395" s="1">
        <v>37151</v>
      </c>
      <c r="B1395" s="2">
        <v>568.1</v>
      </c>
    </row>
    <row r="1396" spans="1:2" x14ac:dyDescent="0.25">
      <c r="A1396" s="1">
        <v>37158</v>
      </c>
      <c r="B1396" s="2">
        <v>569.20000000000005</v>
      </c>
    </row>
    <row r="1397" spans="1:2" x14ac:dyDescent="0.25">
      <c r="A1397" s="1">
        <v>37165</v>
      </c>
      <c r="B1397" s="2">
        <v>569.70000000000005</v>
      </c>
    </row>
    <row r="1398" spans="1:2" x14ac:dyDescent="0.25">
      <c r="A1398" s="1">
        <v>37172</v>
      </c>
      <c r="B1398" s="2">
        <v>570.5</v>
      </c>
    </row>
    <row r="1399" spans="1:2" x14ac:dyDescent="0.25">
      <c r="A1399" s="1">
        <v>37179</v>
      </c>
      <c r="B1399" s="2">
        <v>570.79999999999995</v>
      </c>
    </row>
    <row r="1400" spans="1:2" x14ac:dyDescent="0.25">
      <c r="A1400" s="1">
        <v>37186</v>
      </c>
      <c r="B1400" s="2">
        <v>571.9</v>
      </c>
    </row>
    <row r="1401" spans="1:2" x14ac:dyDescent="0.25">
      <c r="A1401" s="1">
        <v>37193</v>
      </c>
      <c r="B1401" s="2">
        <v>572.70000000000005</v>
      </c>
    </row>
    <row r="1402" spans="1:2" x14ac:dyDescent="0.25">
      <c r="A1402" s="1">
        <v>37200</v>
      </c>
      <c r="B1402" s="2">
        <v>573.70000000000005</v>
      </c>
    </row>
    <row r="1403" spans="1:2" x14ac:dyDescent="0.25">
      <c r="A1403" s="1">
        <v>37207</v>
      </c>
      <c r="B1403" s="2">
        <v>575.4</v>
      </c>
    </row>
    <row r="1404" spans="1:2" x14ac:dyDescent="0.25">
      <c r="A1404" s="1">
        <v>37214</v>
      </c>
      <c r="B1404" s="2">
        <v>575.9</v>
      </c>
    </row>
    <row r="1405" spans="1:2" x14ac:dyDescent="0.25">
      <c r="A1405" s="1">
        <v>37221</v>
      </c>
      <c r="B1405" s="2">
        <v>577.4</v>
      </c>
    </row>
    <row r="1406" spans="1:2" x14ac:dyDescent="0.25">
      <c r="A1406" s="1">
        <v>37228</v>
      </c>
      <c r="B1406" s="2">
        <v>576.29999999999995</v>
      </c>
    </row>
    <row r="1407" spans="1:2" x14ac:dyDescent="0.25">
      <c r="A1407" s="1">
        <v>37235</v>
      </c>
      <c r="B1407" s="2">
        <v>579.5</v>
      </c>
    </row>
    <row r="1408" spans="1:2" x14ac:dyDescent="0.25">
      <c r="A1408" s="1">
        <v>37242</v>
      </c>
      <c r="B1408" s="2">
        <v>581.6</v>
      </c>
    </row>
    <row r="1409" spans="1:2" x14ac:dyDescent="0.25">
      <c r="A1409" s="1">
        <v>37249</v>
      </c>
      <c r="B1409" s="2">
        <v>582.6</v>
      </c>
    </row>
    <row r="1410" spans="1:2" x14ac:dyDescent="0.25">
      <c r="A1410" s="1">
        <v>37256</v>
      </c>
      <c r="B1410" s="2">
        <v>583.20000000000005</v>
      </c>
    </row>
    <row r="1411" spans="1:2" x14ac:dyDescent="0.25">
      <c r="A1411" s="1">
        <v>37263</v>
      </c>
      <c r="B1411" s="2">
        <v>584.79999999999995</v>
      </c>
    </row>
    <row r="1412" spans="1:2" x14ac:dyDescent="0.25">
      <c r="A1412" s="1">
        <v>37270</v>
      </c>
      <c r="B1412" s="2">
        <v>585.4</v>
      </c>
    </row>
    <row r="1413" spans="1:2" x14ac:dyDescent="0.25">
      <c r="A1413" s="1">
        <v>37277</v>
      </c>
      <c r="B1413" s="2">
        <v>587.29999999999995</v>
      </c>
    </row>
    <row r="1414" spans="1:2" x14ac:dyDescent="0.25">
      <c r="A1414" s="1">
        <v>37284</v>
      </c>
      <c r="B1414" s="2">
        <v>587.9</v>
      </c>
    </row>
    <row r="1415" spans="1:2" x14ac:dyDescent="0.25">
      <c r="A1415" s="1">
        <v>37291</v>
      </c>
      <c r="B1415" s="2">
        <v>588.9</v>
      </c>
    </row>
    <row r="1416" spans="1:2" x14ac:dyDescent="0.25">
      <c r="A1416" s="1">
        <v>37298</v>
      </c>
      <c r="B1416" s="2">
        <v>590.29999999999995</v>
      </c>
    </row>
    <row r="1417" spans="1:2" x14ac:dyDescent="0.25">
      <c r="A1417" s="1">
        <v>37305</v>
      </c>
      <c r="B1417" s="2">
        <v>591.4</v>
      </c>
    </row>
    <row r="1418" spans="1:2" x14ac:dyDescent="0.25">
      <c r="A1418" s="1">
        <v>37312</v>
      </c>
      <c r="B1418" s="2">
        <v>592.70000000000005</v>
      </c>
    </row>
    <row r="1419" spans="1:2" x14ac:dyDescent="0.25">
      <c r="A1419" s="1">
        <v>37319</v>
      </c>
      <c r="B1419" s="2">
        <v>593.6</v>
      </c>
    </row>
    <row r="1420" spans="1:2" x14ac:dyDescent="0.25">
      <c r="A1420" s="1">
        <v>37326</v>
      </c>
      <c r="B1420" s="2">
        <v>594.20000000000005</v>
      </c>
    </row>
    <row r="1421" spans="1:2" x14ac:dyDescent="0.25">
      <c r="A1421" s="1">
        <v>37333</v>
      </c>
      <c r="B1421" s="2">
        <v>595</v>
      </c>
    </row>
    <row r="1422" spans="1:2" x14ac:dyDescent="0.25">
      <c r="A1422" s="1">
        <v>37340</v>
      </c>
      <c r="B1422" s="2">
        <v>596.1</v>
      </c>
    </row>
    <row r="1423" spans="1:2" x14ac:dyDescent="0.25">
      <c r="A1423" s="1">
        <v>37347</v>
      </c>
      <c r="B1423" s="2">
        <v>597.70000000000005</v>
      </c>
    </row>
    <row r="1424" spans="1:2" x14ac:dyDescent="0.25">
      <c r="A1424" s="1">
        <v>37354</v>
      </c>
      <c r="B1424" s="2">
        <v>598</v>
      </c>
    </row>
    <row r="1425" spans="1:2" x14ac:dyDescent="0.25">
      <c r="A1425" s="1">
        <v>37361</v>
      </c>
      <c r="B1425" s="2">
        <v>598.70000000000005</v>
      </c>
    </row>
    <row r="1426" spans="1:2" x14ac:dyDescent="0.25">
      <c r="A1426" s="1">
        <v>37368</v>
      </c>
      <c r="B1426" s="2">
        <v>600</v>
      </c>
    </row>
    <row r="1427" spans="1:2" x14ac:dyDescent="0.25">
      <c r="A1427" s="1">
        <v>37375</v>
      </c>
      <c r="B1427" s="2">
        <v>601.1</v>
      </c>
    </row>
    <row r="1428" spans="1:2" x14ac:dyDescent="0.25">
      <c r="A1428" s="1">
        <v>37382</v>
      </c>
      <c r="B1428" s="2">
        <v>602.20000000000005</v>
      </c>
    </row>
    <row r="1429" spans="1:2" x14ac:dyDescent="0.25">
      <c r="A1429" s="1">
        <v>37389</v>
      </c>
      <c r="B1429" s="2">
        <v>603.6</v>
      </c>
    </row>
    <row r="1430" spans="1:2" x14ac:dyDescent="0.25">
      <c r="A1430" s="1">
        <v>37396</v>
      </c>
      <c r="B1430" s="2">
        <v>605</v>
      </c>
    </row>
    <row r="1431" spans="1:2" x14ac:dyDescent="0.25">
      <c r="A1431" s="1">
        <v>37403</v>
      </c>
      <c r="B1431" s="2">
        <v>606.79999999999995</v>
      </c>
    </row>
    <row r="1432" spans="1:2" x14ac:dyDescent="0.25">
      <c r="A1432" s="1">
        <v>37410</v>
      </c>
      <c r="B1432" s="2">
        <v>607.5</v>
      </c>
    </row>
    <row r="1433" spans="1:2" x14ac:dyDescent="0.25">
      <c r="A1433" s="1">
        <v>37417</v>
      </c>
      <c r="B1433" s="2">
        <v>608.4</v>
      </c>
    </row>
    <row r="1434" spans="1:2" x14ac:dyDescent="0.25">
      <c r="A1434" s="1">
        <v>37424</v>
      </c>
      <c r="B1434" s="2">
        <v>609.6</v>
      </c>
    </row>
    <row r="1435" spans="1:2" x14ac:dyDescent="0.25">
      <c r="A1435" s="1">
        <v>37431</v>
      </c>
      <c r="B1435" s="2">
        <v>611.29999999999995</v>
      </c>
    </row>
    <row r="1436" spans="1:2" x14ac:dyDescent="0.25">
      <c r="A1436" s="1">
        <v>37438</v>
      </c>
      <c r="B1436" s="2">
        <v>613.29999999999995</v>
      </c>
    </row>
    <row r="1437" spans="1:2" x14ac:dyDescent="0.25">
      <c r="A1437" s="1">
        <v>37445</v>
      </c>
      <c r="B1437" s="2">
        <v>614</v>
      </c>
    </row>
    <row r="1438" spans="1:2" x14ac:dyDescent="0.25">
      <c r="A1438" s="1">
        <v>37452</v>
      </c>
      <c r="B1438" s="2">
        <v>615</v>
      </c>
    </row>
    <row r="1439" spans="1:2" x14ac:dyDescent="0.25">
      <c r="A1439" s="1">
        <v>37459</v>
      </c>
      <c r="B1439" s="2">
        <v>616</v>
      </c>
    </row>
    <row r="1440" spans="1:2" x14ac:dyDescent="0.25">
      <c r="A1440" s="1">
        <v>37466</v>
      </c>
      <c r="B1440" s="2">
        <v>616.5</v>
      </c>
    </row>
    <row r="1441" spans="1:2" x14ac:dyDescent="0.25">
      <c r="A1441" s="1">
        <v>37473</v>
      </c>
      <c r="B1441" s="2">
        <v>616.70000000000005</v>
      </c>
    </row>
    <row r="1442" spans="1:2" x14ac:dyDescent="0.25">
      <c r="A1442" s="1">
        <v>37480</v>
      </c>
      <c r="B1442" s="2">
        <v>616.70000000000005</v>
      </c>
    </row>
    <row r="1443" spans="1:2" x14ac:dyDescent="0.25">
      <c r="A1443" s="1">
        <v>37487</v>
      </c>
      <c r="B1443" s="2">
        <v>617</v>
      </c>
    </row>
    <row r="1444" spans="1:2" x14ac:dyDescent="0.25">
      <c r="A1444" s="1">
        <v>37494</v>
      </c>
      <c r="B1444" s="2">
        <v>617.1</v>
      </c>
    </row>
    <row r="1445" spans="1:2" x14ac:dyDescent="0.25">
      <c r="A1445" s="1">
        <v>37501</v>
      </c>
      <c r="B1445" s="2">
        <v>617.1</v>
      </c>
    </row>
    <row r="1446" spans="1:2" x14ac:dyDescent="0.25">
      <c r="A1446" s="1">
        <v>37508</v>
      </c>
      <c r="B1446" s="2">
        <v>617.6</v>
      </c>
    </row>
    <row r="1447" spans="1:2" x14ac:dyDescent="0.25">
      <c r="A1447" s="1">
        <v>37515</v>
      </c>
      <c r="B1447" s="2">
        <v>618.1</v>
      </c>
    </row>
    <row r="1448" spans="1:2" x14ac:dyDescent="0.25">
      <c r="A1448" s="1">
        <v>37522</v>
      </c>
      <c r="B1448" s="2">
        <v>618.6</v>
      </c>
    </row>
    <row r="1449" spans="1:2" x14ac:dyDescent="0.25">
      <c r="A1449" s="1">
        <v>37529</v>
      </c>
      <c r="B1449" s="2">
        <v>619.1</v>
      </c>
    </row>
    <row r="1450" spans="1:2" x14ac:dyDescent="0.25">
      <c r="A1450" s="1">
        <v>37536</v>
      </c>
      <c r="B1450" s="2">
        <v>618.6</v>
      </c>
    </row>
    <row r="1451" spans="1:2" x14ac:dyDescent="0.25">
      <c r="A1451" s="1">
        <v>37543</v>
      </c>
      <c r="B1451" s="2">
        <v>619.9</v>
      </c>
    </row>
    <row r="1452" spans="1:2" x14ac:dyDescent="0.25">
      <c r="A1452" s="1">
        <v>37550</v>
      </c>
      <c r="B1452" s="2">
        <v>620.20000000000005</v>
      </c>
    </row>
    <row r="1453" spans="1:2" x14ac:dyDescent="0.25">
      <c r="A1453" s="1">
        <v>37557</v>
      </c>
      <c r="B1453" s="2">
        <v>620.79999999999995</v>
      </c>
    </row>
    <row r="1454" spans="1:2" x14ac:dyDescent="0.25">
      <c r="A1454" s="1">
        <v>37564</v>
      </c>
      <c r="B1454" s="2">
        <v>621.4</v>
      </c>
    </row>
    <row r="1455" spans="1:2" x14ac:dyDescent="0.25">
      <c r="A1455" s="1">
        <v>37571</v>
      </c>
      <c r="B1455" s="2">
        <v>622.1</v>
      </c>
    </row>
    <row r="1456" spans="1:2" x14ac:dyDescent="0.25">
      <c r="A1456" s="1">
        <v>37578</v>
      </c>
      <c r="B1456" s="2">
        <v>622.5</v>
      </c>
    </row>
    <row r="1457" spans="1:2" x14ac:dyDescent="0.25">
      <c r="A1457" s="1">
        <v>37585</v>
      </c>
      <c r="B1457" s="2">
        <v>622.70000000000005</v>
      </c>
    </row>
    <row r="1458" spans="1:2" x14ac:dyDescent="0.25">
      <c r="A1458" s="1">
        <v>37592</v>
      </c>
      <c r="B1458" s="2">
        <v>625.5</v>
      </c>
    </row>
    <row r="1459" spans="1:2" x14ac:dyDescent="0.25">
      <c r="A1459" s="1">
        <v>37599</v>
      </c>
      <c r="B1459" s="2">
        <v>625.70000000000005</v>
      </c>
    </row>
    <row r="1460" spans="1:2" x14ac:dyDescent="0.25">
      <c r="A1460" s="1">
        <v>37606</v>
      </c>
      <c r="B1460" s="2">
        <v>625.70000000000005</v>
      </c>
    </row>
    <row r="1461" spans="1:2" x14ac:dyDescent="0.25">
      <c r="A1461" s="1">
        <v>37613</v>
      </c>
      <c r="B1461" s="2">
        <v>626.1</v>
      </c>
    </row>
    <row r="1462" spans="1:2" x14ac:dyDescent="0.25">
      <c r="A1462" s="1">
        <v>37620</v>
      </c>
      <c r="B1462" s="2">
        <v>627.1</v>
      </c>
    </row>
    <row r="1463" spans="1:2" x14ac:dyDescent="0.25">
      <c r="A1463" s="1">
        <v>37627</v>
      </c>
      <c r="B1463" s="2">
        <v>628.1</v>
      </c>
    </row>
    <row r="1464" spans="1:2" x14ac:dyDescent="0.25">
      <c r="A1464" s="1">
        <v>37634</v>
      </c>
      <c r="B1464" s="2">
        <v>628.79999999999995</v>
      </c>
    </row>
    <row r="1465" spans="1:2" x14ac:dyDescent="0.25">
      <c r="A1465" s="1">
        <v>37641</v>
      </c>
      <c r="B1465" s="2">
        <v>630.4</v>
      </c>
    </row>
    <row r="1466" spans="1:2" x14ac:dyDescent="0.25">
      <c r="A1466" s="1">
        <v>37648</v>
      </c>
      <c r="B1466" s="2">
        <v>631.6</v>
      </c>
    </row>
    <row r="1467" spans="1:2" x14ac:dyDescent="0.25">
      <c r="A1467" s="1">
        <v>37655</v>
      </c>
      <c r="B1467" s="2">
        <v>632.4</v>
      </c>
    </row>
    <row r="1468" spans="1:2" x14ac:dyDescent="0.25">
      <c r="A1468" s="1">
        <v>37662</v>
      </c>
      <c r="B1468" s="2">
        <v>633.70000000000005</v>
      </c>
    </row>
    <row r="1469" spans="1:2" x14ac:dyDescent="0.25">
      <c r="A1469" s="1">
        <v>37669</v>
      </c>
      <c r="B1469" s="2">
        <v>635.20000000000005</v>
      </c>
    </row>
    <row r="1470" spans="1:2" x14ac:dyDescent="0.25">
      <c r="A1470" s="1">
        <v>37676</v>
      </c>
      <c r="B1470" s="2">
        <v>636.4</v>
      </c>
    </row>
    <row r="1471" spans="1:2" x14ac:dyDescent="0.25">
      <c r="A1471" s="1">
        <v>37683</v>
      </c>
      <c r="B1471" s="2">
        <v>636.9</v>
      </c>
    </row>
    <row r="1472" spans="1:2" x14ac:dyDescent="0.25">
      <c r="A1472" s="1">
        <v>37690</v>
      </c>
      <c r="B1472" s="2">
        <v>637.6</v>
      </c>
    </row>
    <row r="1473" spans="1:2" x14ac:dyDescent="0.25">
      <c r="A1473" s="1">
        <v>37697</v>
      </c>
      <c r="B1473" s="2">
        <v>639.20000000000005</v>
      </c>
    </row>
    <row r="1474" spans="1:2" x14ac:dyDescent="0.25">
      <c r="A1474" s="1">
        <v>37704</v>
      </c>
      <c r="B1474" s="2">
        <v>640.6</v>
      </c>
    </row>
    <row r="1475" spans="1:2" x14ac:dyDescent="0.25">
      <c r="A1475" s="1">
        <v>37711</v>
      </c>
      <c r="B1475" s="2">
        <v>641.29999999999995</v>
      </c>
    </row>
    <row r="1476" spans="1:2" x14ac:dyDescent="0.25">
      <c r="A1476" s="1">
        <v>37718</v>
      </c>
      <c r="B1476" s="2">
        <v>641.5</v>
      </c>
    </row>
    <row r="1477" spans="1:2" x14ac:dyDescent="0.25">
      <c r="A1477" s="1">
        <v>37725</v>
      </c>
      <c r="B1477" s="2">
        <v>642.4</v>
      </c>
    </row>
    <row r="1478" spans="1:2" x14ac:dyDescent="0.25">
      <c r="A1478" s="1">
        <v>37732</v>
      </c>
      <c r="B1478" s="2">
        <v>643.4</v>
      </c>
    </row>
    <row r="1479" spans="1:2" x14ac:dyDescent="0.25">
      <c r="A1479" s="1">
        <v>37739</v>
      </c>
      <c r="B1479" s="2">
        <v>644.20000000000005</v>
      </c>
    </row>
    <row r="1480" spans="1:2" x14ac:dyDescent="0.25">
      <c r="A1480" s="1">
        <v>37746</v>
      </c>
      <c r="B1480" s="2">
        <v>644.29999999999995</v>
      </c>
    </row>
    <row r="1481" spans="1:2" x14ac:dyDescent="0.25">
      <c r="A1481" s="1">
        <v>37753</v>
      </c>
      <c r="B1481" s="2">
        <v>645</v>
      </c>
    </row>
    <row r="1482" spans="1:2" x14ac:dyDescent="0.25">
      <c r="A1482" s="1">
        <v>37760</v>
      </c>
      <c r="B1482" s="2">
        <v>646</v>
      </c>
    </row>
    <row r="1483" spans="1:2" x14ac:dyDescent="0.25">
      <c r="A1483" s="1">
        <v>37767</v>
      </c>
      <c r="B1483" s="2">
        <v>646.70000000000005</v>
      </c>
    </row>
    <row r="1484" spans="1:2" x14ac:dyDescent="0.25">
      <c r="A1484" s="1">
        <v>37774</v>
      </c>
      <c r="B1484" s="2">
        <v>646.70000000000005</v>
      </c>
    </row>
    <row r="1485" spans="1:2" x14ac:dyDescent="0.25">
      <c r="A1485" s="1">
        <v>37781</v>
      </c>
      <c r="B1485" s="2">
        <v>646.70000000000005</v>
      </c>
    </row>
    <row r="1486" spans="1:2" x14ac:dyDescent="0.25">
      <c r="A1486" s="1">
        <v>37788</v>
      </c>
      <c r="B1486" s="2">
        <v>647.5</v>
      </c>
    </row>
    <row r="1487" spans="1:2" x14ac:dyDescent="0.25">
      <c r="A1487" s="1">
        <v>37795</v>
      </c>
      <c r="B1487" s="2">
        <v>647.9</v>
      </c>
    </row>
    <row r="1488" spans="1:2" x14ac:dyDescent="0.25">
      <c r="A1488" s="1">
        <v>37802</v>
      </c>
      <c r="B1488" s="2">
        <v>647.5</v>
      </c>
    </row>
    <row r="1489" spans="1:2" x14ac:dyDescent="0.25">
      <c r="A1489" s="1">
        <v>37809</v>
      </c>
      <c r="B1489" s="2">
        <v>647</v>
      </c>
    </row>
    <row r="1490" spans="1:2" x14ac:dyDescent="0.25">
      <c r="A1490" s="1">
        <v>37816</v>
      </c>
      <c r="B1490" s="2">
        <v>648.1</v>
      </c>
    </row>
    <row r="1491" spans="1:2" x14ac:dyDescent="0.25">
      <c r="A1491" s="1">
        <v>37823</v>
      </c>
      <c r="B1491" s="2">
        <v>648.70000000000005</v>
      </c>
    </row>
    <row r="1492" spans="1:2" x14ac:dyDescent="0.25">
      <c r="A1492" s="1">
        <v>37830</v>
      </c>
      <c r="B1492" s="2">
        <v>649</v>
      </c>
    </row>
    <row r="1493" spans="1:2" x14ac:dyDescent="0.25">
      <c r="A1493" s="1">
        <v>37837</v>
      </c>
      <c r="B1493" s="2">
        <v>649.5</v>
      </c>
    </row>
    <row r="1494" spans="1:2" x14ac:dyDescent="0.25">
      <c r="A1494" s="1">
        <v>37844</v>
      </c>
      <c r="B1494" s="2">
        <v>649.6</v>
      </c>
    </row>
    <row r="1495" spans="1:2" x14ac:dyDescent="0.25">
      <c r="A1495" s="1">
        <v>37851</v>
      </c>
      <c r="B1495" s="2">
        <v>649.9</v>
      </c>
    </row>
    <row r="1496" spans="1:2" x14ac:dyDescent="0.25">
      <c r="A1496" s="1">
        <v>37858</v>
      </c>
      <c r="B1496" s="2">
        <v>650.70000000000005</v>
      </c>
    </row>
    <row r="1497" spans="1:2" x14ac:dyDescent="0.25">
      <c r="A1497" s="1">
        <v>37865</v>
      </c>
      <c r="B1497" s="2">
        <v>651.1</v>
      </c>
    </row>
    <row r="1498" spans="1:2" x14ac:dyDescent="0.25">
      <c r="A1498" s="1">
        <v>37872</v>
      </c>
      <c r="B1498" s="2">
        <v>650.6</v>
      </c>
    </row>
    <row r="1499" spans="1:2" x14ac:dyDescent="0.25">
      <c r="A1499" s="1">
        <v>37879</v>
      </c>
      <c r="B1499" s="2">
        <v>651.9</v>
      </c>
    </row>
    <row r="1500" spans="1:2" x14ac:dyDescent="0.25">
      <c r="A1500" s="1">
        <v>37886</v>
      </c>
      <c r="B1500" s="2">
        <v>653.29999999999995</v>
      </c>
    </row>
    <row r="1501" spans="1:2" x14ac:dyDescent="0.25">
      <c r="A1501" s="1">
        <v>37893</v>
      </c>
      <c r="B1501" s="2">
        <v>654.79999999999995</v>
      </c>
    </row>
    <row r="1502" spans="1:2" x14ac:dyDescent="0.25">
      <c r="A1502" s="1">
        <v>37900</v>
      </c>
      <c r="B1502" s="2">
        <v>654.9</v>
      </c>
    </row>
    <row r="1503" spans="1:2" x14ac:dyDescent="0.25">
      <c r="A1503" s="1">
        <v>37907</v>
      </c>
      <c r="B1503" s="2">
        <v>656.7</v>
      </c>
    </row>
    <row r="1504" spans="1:2" x14ac:dyDescent="0.25">
      <c r="A1504" s="1">
        <v>37914</v>
      </c>
      <c r="B1504" s="2">
        <v>657.8</v>
      </c>
    </row>
    <row r="1505" spans="1:2" x14ac:dyDescent="0.25">
      <c r="A1505" s="1">
        <v>37921</v>
      </c>
      <c r="B1505" s="2">
        <v>658.9</v>
      </c>
    </row>
    <row r="1506" spans="1:2" x14ac:dyDescent="0.25">
      <c r="A1506" s="1">
        <v>37928</v>
      </c>
      <c r="B1506" s="2">
        <v>658.9</v>
      </c>
    </row>
    <row r="1507" spans="1:2" x14ac:dyDescent="0.25">
      <c r="A1507" s="1">
        <v>37935</v>
      </c>
      <c r="B1507" s="2">
        <v>659.2</v>
      </c>
    </row>
    <row r="1508" spans="1:2" x14ac:dyDescent="0.25">
      <c r="A1508" s="1">
        <v>37942</v>
      </c>
      <c r="B1508" s="2">
        <v>659.9</v>
      </c>
    </row>
    <row r="1509" spans="1:2" x14ac:dyDescent="0.25">
      <c r="A1509" s="1">
        <v>37949</v>
      </c>
      <c r="B1509" s="2">
        <v>660.1</v>
      </c>
    </row>
    <row r="1510" spans="1:2" x14ac:dyDescent="0.25">
      <c r="A1510" s="1">
        <v>37956</v>
      </c>
      <c r="B1510" s="2">
        <v>661.6</v>
      </c>
    </row>
    <row r="1511" spans="1:2" x14ac:dyDescent="0.25">
      <c r="A1511" s="1">
        <v>37963</v>
      </c>
      <c r="B1511" s="2">
        <v>661.9</v>
      </c>
    </row>
    <row r="1512" spans="1:2" x14ac:dyDescent="0.25">
      <c r="A1512" s="1">
        <v>37970</v>
      </c>
      <c r="B1512" s="2">
        <v>662.3</v>
      </c>
    </row>
    <row r="1513" spans="1:2" x14ac:dyDescent="0.25">
      <c r="A1513" s="1">
        <v>37977</v>
      </c>
      <c r="B1513" s="2">
        <v>662.4</v>
      </c>
    </row>
    <row r="1514" spans="1:2" x14ac:dyDescent="0.25">
      <c r="A1514" s="1">
        <v>37984</v>
      </c>
      <c r="B1514" s="2">
        <v>663.1</v>
      </c>
    </row>
    <row r="1515" spans="1:2" x14ac:dyDescent="0.25">
      <c r="A1515" s="1">
        <v>37991</v>
      </c>
      <c r="B1515" s="2">
        <v>663.1</v>
      </c>
    </row>
    <row r="1516" spans="1:2" x14ac:dyDescent="0.25">
      <c r="A1516" s="1">
        <v>37998</v>
      </c>
      <c r="B1516" s="2">
        <v>663.1</v>
      </c>
    </row>
    <row r="1517" spans="1:2" x14ac:dyDescent="0.25">
      <c r="A1517" s="1">
        <v>38005</v>
      </c>
      <c r="B1517" s="2">
        <v>663.4</v>
      </c>
    </row>
    <row r="1518" spans="1:2" x14ac:dyDescent="0.25">
      <c r="A1518" s="1">
        <v>38012</v>
      </c>
      <c r="B1518" s="2">
        <v>664.5</v>
      </c>
    </row>
    <row r="1519" spans="1:2" x14ac:dyDescent="0.25">
      <c r="A1519" s="1">
        <v>38019</v>
      </c>
      <c r="B1519" s="2">
        <v>665.2</v>
      </c>
    </row>
    <row r="1520" spans="1:2" x14ac:dyDescent="0.25">
      <c r="A1520" s="1">
        <v>38026</v>
      </c>
      <c r="B1520" s="2">
        <v>664.8</v>
      </c>
    </row>
    <row r="1521" spans="1:2" x14ac:dyDescent="0.25">
      <c r="A1521" s="1">
        <v>38033</v>
      </c>
      <c r="B1521" s="2">
        <v>665.7</v>
      </c>
    </row>
    <row r="1522" spans="1:2" x14ac:dyDescent="0.25">
      <c r="A1522" s="1">
        <v>38040</v>
      </c>
      <c r="B1522" s="2">
        <v>665.3</v>
      </c>
    </row>
    <row r="1523" spans="1:2" x14ac:dyDescent="0.25">
      <c r="A1523" s="1">
        <v>38047</v>
      </c>
      <c r="B1523" s="2">
        <v>665.8</v>
      </c>
    </row>
    <row r="1524" spans="1:2" x14ac:dyDescent="0.25">
      <c r="A1524" s="1">
        <v>38054</v>
      </c>
      <c r="B1524" s="2">
        <v>665.7</v>
      </c>
    </row>
    <row r="1525" spans="1:2" x14ac:dyDescent="0.25">
      <c r="A1525" s="1">
        <v>38061</v>
      </c>
      <c r="B1525" s="2">
        <v>666.4</v>
      </c>
    </row>
    <row r="1526" spans="1:2" x14ac:dyDescent="0.25">
      <c r="A1526" s="1">
        <v>38068</v>
      </c>
      <c r="B1526" s="2">
        <v>667.3</v>
      </c>
    </row>
    <row r="1527" spans="1:2" x14ac:dyDescent="0.25">
      <c r="A1527" s="1">
        <v>38075</v>
      </c>
      <c r="B1527" s="2">
        <v>668</v>
      </c>
    </row>
    <row r="1528" spans="1:2" x14ac:dyDescent="0.25">
      <c r="A1528" s="1">
        <v>38082</v>
      </c>
      <c r="B1528" s="2">
        <v>668.4</v>
      </c>
    </row>
    <row r="1529" spans="1:2" x14ac:dyDescent="0.25">
      <c r="A1529" s="1">
        <v>38089</v>
      </c>
      <c r="B1529" s="2">
        <v>669.3</v>
      </c>
    </row>
    <row r="1530" spans="1:2" x14ac:dyDescent="0.25">
      <c r="A1530" s="1">
        <v>38096</v>
      </c>
      <c r="B1530" s="2">
        <v>669.6</v>
      </c>
    </row>
    <row r="1531" spans="1:2" x14ac:dyDescent="0.25">
      <c r="A1531" s="1">
        <v>38103</v>
      </c>
      <c r="B1531" s="2">
        <v>670.7</v>
      </c>
    </row>
    <row r="1532" spans="1:2" x14ac:dyDescent="0.25">
      <c r="A1532" s="1">
        <v>38110</v>
      </c>
      <c r="B1532" s="2">
        <v>671.8</v>
      </c>
    </row>
    <row r="1533" spans="1:2" x14ac:dyDescent="0.25">
      <c r="A1533" s="1">
        <v>38117</v>
      </c>
      <c r="B1533" s="2">
        <v>672.5</v>
      </c>
    </row>
    <row r="1534" spans="1:2" x14ac:dyDescent="0.25">
      <c r="A1534" s="1">
        <v>38124</v>
      </c>
      <c r="B1534" s="2">
        <v>672.7</v>
      </c>
    </row>
    <row r="1535" spans="1:2" x14ac:dyDescent="0.25">
      <c r="A1535" s="1">
        <v>38131</v>
      </c>
      <c r="B1535" s="2">
        <v>673.3</v>
      </c>
    </row>
    <row r="1536" spans="1:2" x14ac:dyDescent="0.25">
      <c r="A1536" s="1">
        <v>38138</v>
      </c>
      <c r="B1536" s="2">
        <v>674.3</v>
      </c>
    </row>
    <row r="1537" spans="1:2" x14ac:dyDescent="0.25">
      <c r="A1537" s="1">
        <v>38145</v>
      </c>
      <c r="B1537" s="2">
        <v>675</v>
      </c>
    </row>
    <row r="1538" spans="1:2" x14ac:dyDescent="0.25">
      <c r="A1538" s="1">
        <v>38152</v>
      </c>
      <c r="B1538" s="2">
        <v>675.9</v>
      </c>
    </row>
    <row r="1539" spans="1:2" x14ac:dyDescent="0.25">
      <c r="A1539" s="1">
        <v>38159</v>
      </c>
      <c r="B1539" s="2">
        <v>676.9</v>
      </c>
    </row>
    <row r="1540" spans="1:2" x14ac:dyDescent="0.25">
      <c r="A1540" s="1">
        <v>38166</v>
      </c>
      <c r="B1540" s="2">
        <v>680.8</v>
      </c>
    </row>
    <row r="1541" spans="1:2" x14ac:dyDescent="0.25">
      <c r="A1541" s="1">
        <v>38173</v>
      </c>
      <c r="B1541" s="2">
        <v>683</v>
      </c>
    </row>
    <row r="1542" spans="1:2" x14ac:dyDescent="0.25">
      <c r="A1542" s="1">
        <v>38180</v>
      </c>
      <c r="B1542" s="2">
        <v>685</v>
      </c>
    </row>
    <row r="1543" spans="1:2" x14ac:dyDescent="0.25">
      <c r="A1543" s="1">
        <v>38187</v>
      </c>
      <c r="B1543" s="2">
        <v>685.9</v>
      </c>
    </row>
    <row r="1544" spans="1:2" x14ac:dyDescent="0.25">
      <c r="A1544" s="1">
        <v>38194</v>
      </c>
      <c r="B1544" s="2">
        <v>686.4</v>
      </c>
    </row>
    <row r="1545" spans="1:2" x14ac:dyDescent="0.25">
      <c r="A1545" s="1">
        <v>38201</v>
      </c>
      <c r="B1545" s="2">
        <v>685.8</v>
      </c>
    </row>
    <row r="1546" spans="1:2" x14ac:dyDescent="0.25">
      <c r="A1546" s="1">
        <v>38208</v>
      </c>
      <c r="B1546" s="2">
        <v>685.8</v>
      </c>
    </row>
    <row r="1547" spans="1:2" x14ac:dyDescent="0.25">
      <c r="A1547" s="1">
        <v>38215</v>
      </c>
      <c r="B1547" s="2">
        <v>686.4</v>
      </c>
    </row>
    <row r="1548" spans="1:2" x14ac:dyDescent="0.25">
      <c r="A1548" s="1">
        <v>38222</v>
      </c>
      <c r="B1548" s="2">
        <v>687.1</v>
      </c>
    </row>
    <row r="1549" spans="1:2" x14ac:dyDescent="0.25">
      <c r="A1549" s="1">
        <v>38229</v>
      </c>
      <c r="B1549" s="2">
        <v>688</v>
      </c>
    </row>
    <row r="1550" spans="1:2" x14ac:dyDescent="0.25">
      <c r="A1550" s="1">
        <v>38236</v>
      </c>
      <c r="B1550" s="2">
        <v>689.4</v>
      </c>
    </row>
    <row r="1551" spans="1:2" x14ac:dyDescent="0.25">
      <c r="A1551" s="1">
        <v>38243</v>
      </c>
      <c r="B1551" s="2">
        <v>690.1</v>
      </c>
    </row>
    <row r="1552" spans="1:2" x14ac:dyDescent="0.25">
      <c r="A1552" s="1">
        <v>38250</v>
      </c>
      <c r="B1552" s="2">
        <v>690.6</v>
      </c>
    </row>
    <row r="1553" spans="1:2" x14ac:dyDescent="0.25">
      <c r="A1553" s="1">
        <v>38257</v>
      </c>
      <c r="B1553" s="2">
        <v>690.8</v>
      </c>
    </row>
    <row r="1554" spans="1:2" x14ac:dyDescent="0.25">
      <c r="A1554" s="1">
        <v>38264</v>
      </c>
      <c r="B1554" s="2">
        <v>691.9</v>
      </c>
    </row>
    <row r="1555" spans="1:2" x14ac:dyDescent="0.25">
      <c r="A1555" s="1">
        <v>38271</v>
      </c>
      <c r="B1555" s="2">
        <v>692.3</v>
      </c>
    </row>
    <row r="1556" spans="1:2" x14ac:dyDescent="0.25">
      <c r="A1556" s="1">
        <v>38278</v>
      </c>
      <c r="B1556" s="2">
        <v>693.2</v>
      </c>
    </row>
    <row r="1557" spans="1:2" x14ac:dyDescent="0.25">
      <c r="A1557" s="1">
        <v>38285</v>
      </c>
      <c r="B1557" s="2">
        <v>694.2</v>
      </c>
    </row>
    <row r="1558" spans="1:2" x14ac:dyDescent="0.25">
      <c r="A1558" s="1">
        <v>38292</v>
      </c>
      <c r="B1558" s="2">
        <v>695.7</v>
      </c>
    </row>
    <row r="1559" spans="1:2" x14ac:dyDescent="0.25">
      <c r="A1559" s="1">
        <v>38299</v>
      </c>
      <c r="B1559" s="2">
        <v>696.3</v>
      </c>
    </row>
    <row r="1560" spans="1:2" x14ac:dyDescent="0.25">
      <c r="A1560" s="1">
        <v>38306</v>
      </c>
      <c r="B1560" s="2">
        <v>697.3</v>
      </c>
    </row>
    <row r="1561" spans="1:2" x14ac:dyDescent="0.25">
      <c r="A1561" s="1">
        <v>38313</v>
      </c>
      <c r="B1561" s="2">
        <v>698.6</v>
      </c>
    </row>
    <row r="1562" spans="1:2" x14ac:dyDescent="0.25">
      <c r="A1562" s="1">
        <v>38320</v>
      </c>
      <c r="B1562" s="2">
        <v>699</v>
      </c>
    </row>
    <row r="1563" spans="1:2" x14ac:dyDescent="0.25">
      <c r="A1563" s="1">
        <v>38327</v>
      </c>
      <c r="B1563" s="2">
        <v>699.3</v>
      </c>
    </row>
    <row r="1564" spans="1:2" x14ac:dyDescent="0.25">
      <c r="A1564" s="1">
        <v>38334</v>
      </c>
      <c r="B1564" s="2">
        <v>698.1</v>
      </c>
    </row>
    <row r="1565" spans="1:2" x14ac:dyDescent="0.25">
      <c r="A1565" s="1">
        <v>38341</v>
      </c>
      <c r="B1565" s="2">
        <v>697.8</v>
      </c>
    </row>
    <row r="1566" spans="1:2" x14ac:dyDescent="0.25">
      <c r="A1566" s="1">
        <v>38348</v>
      </c>
      <c r="B1566" s="2">
        <v>696.8</v>
      </c>
    </row>
    <row r="1567" spans="1:2" x14ac:dyDescent="0.25">
      <c r="A1567" s="1">
        <v>38355</v>
      </c>
      <c r="B1567" s="2">
        <v>697.2</v>
      </c>
    </row>
    <row r="1568" spans="1:2" x14ac:dyDescent="0.25">
      <c r="A1568" s="1">
        <v>38362</v>
      </c>
      <c r="B1568" s="2">
        <v>698.2</v>
      </c>
    </row>
    <row r="1569" spans="1:2" x14ac:dyDescent="0.25">
      <c r="A1569" s="1">
        <v>38369</v>
      </c>
      <c r="B1569" s="2">
        <v>698.8</v>
      </c>
    </row>
    <row r="1570" spans="1:2" x14ac:dyDescent="0.25">
      <c r="A1570" s="1">
        <v>38376</v>
      </c>
      <c r="B1570" s="2">
        <v>699.3</v>
      </c>
    </row>
    <row r="1571" spans="1:2" x14ac:dyDescent="0.25">
      <c r="A1571" s="1">
        <v>38383</v>
      </c>
      <c r="B1571" s="2">
        <v>700.2</v>
      </c>
    </row>
    <row r="1572" spans="1:2" x14ac:dyDescent="0.25">
      <c r="A1572" s="1">
        <v>38390</v>
      </c>
      <c r="B1572" s="2">
        <v>700.5</v>
      </c>
    </row>
    <row r="1573" spans="1:2" x14ac:dyDescent="0.25">
      <c r="A1573" s="1">
        <v>38397</v>
      </c>
      <c r="B1573" s="2">
        <v>699.6</v>
      </c>
    </row>
    <row r="1574" spans="1:2" x14ac:dyDescent="0.25">
      <c r="A1574" s="1">
        <v>38404</v>
      </c>
      <c r="B1574" s="2">
        <v>700.9</v>
      </c>
    </row>
    <row r="1575" spans="1:2" x14ac:dyDescent="0.25">
      <c r="A1575" s="1">
        <v>38411</v>
      </c>
      <c r="B1575" s="2">
        <v>700.5</v>
      </c>
    </row>
    <row r="1576" spans="1:2" x14ac:dyDescent="0.25">
      <c r="A1576" s="1">
        <v>38418</v>
      </c>
      <c r="B1576" s="2">
        <v>700.9</v>
      </c>
    </row>
    <row r="1577" spans="1:2" x14ac:dyDescent="0.25">
      <c r="A1577" s="1">
        <v>38425</v>
      </c>
      <c r="B1577" s="2">
        <v>701.5</v>
      </c>
    </row>
    <row r="1578" spans="1:2" x14ac:dyDescent="0.25">
      <c r="A1578" s="1">
        <v>38432</v>
      </c>
      <c r="B1578" s="2">
        <v>702.2</v>
      </c>
    </row>
    <row r="1579" spans="1:2" x14ac:dyDescent="0.25">
      <c r="A1579" s="1">
        <v>38439</v>
      </c>
      <c r="B1579" s="2">
        <v>702.8</v>
      </c>
    </row>
    <row r="1580" spans="1:2" x14ac:dyDescent="0.25">
      <c r="A1580" s="1">
        <v>38446</v>
      </c>
      <c r="B1580" s="2">
        <v>703.4</v>
      </c>
    </row>
    <row r="1581" spans="1:2" x14ac:dyDescent="0.25">
      <c r="A1581" s="1">
        <v>38453</v>
      </c>
      <c r="B1581" s="2">
        <v>702.7</v>
      </c>
    </row>
    <row r="1582" spans="1:2" x14ac:dyDescent="0.25">
      <c r="A1582" s="1">
        <v>38460</v>
      </c>
      <c r="B1582" s="2">
        <v>703.1</v>
      </c>
    </row>
    <row r="1583" spans="1:2" x14ac:dyDescent="0.25">
      <c r="A1583" s="1">
        <v>38467</v>
      </c>
      <c r="B1583" s="2">
        <v>703.9</v>
      </c>
    </row>
    <row r="1584" spans="1:2" x14ac:dyDescent="0.25">
      <c r="A1584" s="1">
        <v>38474</v>
      </c>
      <c r="B1584" s="2">
        <v>704.3</v>
      </c>
    </row>
    <row r="1585" spans="1:2" x14ac:dyDescent="0.25">
      <c r="A1585" s="1">
        <v>38481</v>
      </c>
      <c r="B1585" s="2">
        <v>704.3</v>
      </c>
    </row>
    <row r="1586" spans="1:2" x14ac:dyDescent="0.25">
      <c r="A1586" s="1">
        <v>38488</v>
      </c>
      <c r="B1586" s="2">
        <v>704.4</v>
      </c>
    </row>
    <row r="1587" spans="1:2" x14ac:dyDescent="0.25">
      <c r="A1587" s="1">
        <v>38495</v>
      </c>
      <c r="B1587" s="2">
        <v>704.2</v>
      </c>
    </row>
    <row r="1588" spans="1:2" x14ac:dyDescent="0.25">
      <c r="A1588" s="1">
        <v>38502</v>
      </c>
      <c r="B1588" s="2">
        <v>705.3</v>
      </c>
    </row>
    <row r="1589" spans="1:2" x14ac:dyDescent="0.25">
      <c r="A1589" s="1">
        <v>38509</v>
      </c>
      <c r="B1589" s="2">
        <v>706.7</v>
      </c>
    </row>
    <row r="1590" spans="1:2" x14ac:dyDescent="0.25">
      <c r="A1590" s="1">
        <v>38516</v>
      </c>
      <c r="B1590" s="2">
        <v>707.3</v>
      </c>
    </row>
    <row r="1591" spans="1:2" x14ac:dyDescent="0.25">
      <c r="A1591" s="1">
        <v>38523</v>
      </c>
      <c r="B1591" s="2">
        <v>708.4</v>
      </c>
    </row>
    <row r="1592" spans="1:2" x14ac:dyDescent="0.25">
      <c r="A1592" s="1">
        <v>38530</v>
      </c>
      <c r="B1592" s="2">
        <v>709.1</v>
      </c>
    </row>
    <row r="1593" spans="1:2" x14ac:dyDescent="0.25">
      <c r="A1593" s="1">
        <v>38537</v>
      </c>
      <c r="B1593" s="2">
        <v>710.5</v>
      </c>
    </row>
    <row r="1594" spans="1:2" x14ac:dyDescent="0.25">
      <c r="A1594" s="1">
        <v>38544</v>
      </c>
      <c r="B1594" s="2">
        <v>710.2</v>
      </c>
    </row>
    <row r="1595" spans="1:2" x14ac:dyDescent="0.25">
      <c r="A1595" s="1">
        <v>38551</v>
      </c>
      <c r="B1595" s="2">
        <v>710.2</v>
      </c>
    </row>
    <row r="1596" spans="1:2" x14ac:dyDescent="0.25">
      <c r="A1596" s="1">
        <v>38558</v>
      </c>
      <c r="B1596" s="2">
        <v>710.5</v>
      </c>
    </row>
    <row r="1597" spans="1:2" x14ac:dyDescent="0.25">
      <c r="A1597" s="1">
        <v>38565</v>
      </c>
      <c r="B1597" s="2">
        <v>711.7</v>
      </c>
    </row>
    <row r="1598" spans="1:2" x14ac:dyDescent="0.25">
      <c r="A1598" s="1">
        <v>38572</v>
      </c>
      <c r="B1598" s="2">
        <v>712.3</v>
      </c>
    </row>
    <row r="1599" spans="1:2" x14ac:dyDescent="0.25">
      <c r="A1599" s="1">
        <v>38579</v>
      </c>
      <c r="B1599" s="2">
        <v>713</v>
      </c>
    </row>
    <row r="1600" spans="1:2" x14ac:dyDescent="0.25">
      <c r="A1600" s="1">
        <v>38586</v>
      </c>
      <c r="B1600" s="2">
        <v>713.7</v>
      </c>
    </row>
    <row r="1601" spans="1:2" x14ac:dyDescent="0.25">
      <c r="A1601" s="1">
        <v>38593</v>
      </c>
      <c r="B1601" s="2">
        <v>714.3</v>
      </c>
    </row>
    <row r="1602" spans="1:2" x14ac:dyDescent="0.25">
      <c r="A1602" s="1">
        <v>38600</v>
      </c>
      <c r="B1602" s="2">
        <v>714.8</v>
      </c>
    </row>
    <row r="1603" spans="1:2" x14ac:dyDescent="0.25">
      <c r="A1603" s="1">
        <v>38607</v>
      </c>
      <c r="B1603" s="2">
        <v>716.9</v>
      </c>
    </row>
    <row r="1604" spans="1:2" x14ac:dyDescent="0.25">
      <c r="A1604" s="1">
        <v>38614</v>
      </c>
      <c r="B1604" s="2">
        <v>717.5</v>
      </c>
    </row>
    <row r="1605" spans="1:2" x14ac:dyDescent="0.25">
      <c r="A1605" s="1">
        <v>38621</v>
      </c>
      <c r="B1605" s="2">
        <v>718.4</v>
      </c>
    </row>
    <row r="1606" spans="1:2" x14ac:dyDescent="0.25">
      <c r="A1606" s="1">
        <v>38628</v>
      </c>
      <c r="B1606" s="2">
        <v>718.5</v>
      </c>
    </row>
    <row r="1607" spans="1:2" x14ac:dyDescent="0.25">
      <c r="A1607" s="1">
        <v>38635</v>
      </c>
      <c r="B1607" s="2">
        <v>718.7</v>
      </c>
    </row>
    <row r="1608" spans="1:2" x14ac:dyDescent="0.25">
      <c r="A1608" s="1">
        <v>38642</v>
      </c>
      <c r="B1608" s="2">
        <v>718.3</v>
      </c>
    </row>
    <row r="1609" spans="1:2" x14ac:dyDescent="0.25">
      <c r="A1609" s="1">
        <v>38649</v>
      </c>
      <c r="B1609" s="2">
        <v>718.4</v>
      </c>
    </row>
    <row r="1610" spans="1:2" x14ac:dyDescent="0.25">
      <c r="A1610" s="1">
        <v>38656</v>
      </c>
      <c r="B1610" s="2">
        <v>718</v>
      </c>
    </row>
    <row r="1611" spans="1:2" x14ac:dyDescent="0.25">
      <c r="A1611" s="1">
        <v>38663</v>
      </c>
      <c r="B1611" s="2">
        <v>718.7</v>
      </c>
    </row>
    <row r="1612" spans="1:2" x14ac:dyDescent="0.25">
      <c r="A1612" s="1">
        <v>38670</v>
      </c>
      <c r="B1612" s="2">
        <v>719.8</v>
      </c>
    </row>
    <row r="1613" spans="1:2" x14ac:dyDescent="0.25">
      <c r="A1613" s="1">
        <v>38677</v>
      </c>
      <c r="B1613" s="2">
        <v>721.4</v>
      </c>
    </row>
    <row r="1614" spans="1:2" x14ac:dyDescent="0.25">
      <c r="A1614" s="1">
        <v>38684</v>
      </c>
      <c r="B1614" s="2">
        <v>721.8</v>
      </c>
    </row>
    <row r="1615" spans="1:2" x14ac:dyDescent="0.25">
      <c r="A1615" s="1">
        <v>38691</v>
      </c>
      <c r="B1615" s="2">
        <v>721.8</v>
      </c>
    </row>
    <row r="1616" spans="1:2" x14ac:dyDescent="0.25">
      <c r="A1616" s="1">
        <v>38698</v>
      </c>
      <c r="B1616" s="2">
        <v>722.4</v>
      </c>
    </row>
    <row r="1617" spans="1:2" x14ac:dyDescent="0.25">
      <c r="A1617" s="1">
        <v>38705</v>
      </c>
      <c r="B1617" s="2">
        <v>724.9</v>
      </c>
    </row>
    <row r="1618" spans="1:2" x14ac:dyDescent="0.25">
      <c r="A1618" s="1">
        <v>38712</v>
      </c>
      <c r="B1618" s="2">
        <v>726.8</v>
      </c>
    </row>
    <row r="1619" spans="1:2" x14ac:dyDescent="0.25">
      <c r="A1619" s="1">
        <v>38719</v>
      </c>
      <c r="B1619" s="2">
        <v>727.5</v>
      </c>
    </row>
    <row r="1620" spans="1:2" x14ac:dyDescent="0.25">
      <c r="A1620" s="1">
        <v>38726</v>
      </c>
      <c r="B1620" s="2">
        <v>727.2</v>
      </c>
    </row>
    <row r="1621" spans="1:2" x14ac:dyDescent="0.25">
      <c r="A1621" s="1">
        <v>38733</v>
      </c>
      <c r="B1621" s="2">
        <v>729</v>
      </c>
    </row>
    <row r="1622" spans="1:2" x14ac:dyDescent="0.25">
      <c r="A1622" s="1">
        <v>38740</v>
      </c>
      <c r="B1622" s="2">
        <v>730</v>
      </c>
    </row>
    <row r="1623" spans="1:2" x14ac:dyDescent="0.25">
      <c r="A1623" s="1">
        <v>38747</v>
      </c>
      <c r="B1623" s="2">
        <v>731.3</v>
      </c>
    </row>
    <row r="1624" spans="1:2" x14ac:dyDescent="0.25">
      <c r="A1624" s="1">
        <v>38754</v>
      </c>
      <c r="B1624" s="2">
        <v>732.3</v>
      </c>
    </row>
    <row r="1625" spans="1:2" x14ac:dyDescent="0.25">
      <c r="A1625" s="1">
        <v>38761</v>
      </c>
      <c r="B1625" s="2">
        <v>733</v>
      </c>
    </row>
    <row r="1626" spans="1:2" x14ac:dyDescent="0.25">
      <c r="A1626" s="1">
        <v>38768</v>
      </c>
      <c r="B1626" s="2">
        <v>733.3</v>
      </c>
    </row>
    <row r="1627" spans="1:2" x14ac:dyDescent="0.25">
      <c r="A1627" s="1">
        <v>38775</v>
      </c>
      <c r="B1627" s="2">
        <v>733.9</v>
      </c>
    </row>
    <row r="1628" spans="1:2" x14ac:dyDescent="0.25">
      <c r="A1628" s="1">
        <v>38782</v>
      </c>
      <c r="B1628" s="2">
        <v>734.4</v>
      </c>
    </row>
    <row r="1629" spans="1:2" x14ac:dyDescent="0.25">
      <c r="A1629" s="1">
        <v>38789</v>
      </c>
      <c r="B1629" s="2">
        <v>735.6</v>
      </c>
    </row>
    <row r="1630" spans="1:2" x14ac:dyDescent="0.25">
      <c r="A1630" s="1">
        <v>38796</v>
      </c>
      <c r="B1630" s="2">
        <v>735.7</v>
      </c>
    </row>
    <row r="1631" spans="1:2" x14ac:dyDescent="0.25">
      <c r="A1631" s="1">
        <v>38803</v>
      </c>
      <c r="B1631" s="2">
        <v>736.1</v>
      </c>
    </row>
    <row r="1632" spans="1:2" x14ac:dyDescent="0.25">
      <c r="A1632" s="1">
        <v>38810</v>
      </c>
      <c r="B1632" s="2">
        <v>736.2</v>
      </c>
    </row>
    <row r="1633" spans="1:2" x14ac:dyDescent="0.25">
      <c r="A1633" s="1">
        <v>38817</v>
      </c>
      <c r="B1633" s="2">
        <v>736.9</v>
      </c>
    </row>
    <row r="1634" spans="1:2" x14ac:dyDescent="0.25">
      <c r="A1634" s="1">
        <v>38824</v>
      </c>
      <c r="B1634" s="2">
        <v>737.9</v>
      </c>
    </row>
    <row r="1635" spans="1:2" x14ac:dyDescent="0.25">
      <c r="A1635" s="1">
        <v>38831</v>
      </c>
      <c r="B1635" s="2">
        <v>738.6</v>
      </c>
    </row>
    <row r="1636" spans="1:2" x14ac:dyDescent="0.25">
      <c r="A1636" s="1">
        <v>38838</v>
      </c>
      <c r="B1636" s="2">
        <v>740.4</v>
      </c>
    </row>
    <row r="1637" spans="1:2" x14ac:dyDescent="0.25">
      <c r="A1637" s="1">
        <v>38845</v>
      </c>
      <c r="B1637" s="2">
        <v>740.8</v>
      </c>
    </row>
    <row r="1638" spans="1:2" x14ac:dyDescent="0.25">
      <c r="A1638" s="1">
        <v>38852</v>
      </c>
      <c r="B1638" s="2">
        <v>741.2</v>
      </c>
    </row>
    <row r="1639" spans="1:2" x14ac:dyDescent="0.25">
      <c r="A1639" s="1">
        <v>38859</v>
      </c>
      <c r="B1639" s="2">
        <v>741.7</v>
      </c>
    </row>
    <row r="1640" spans="1:2" x14ac:dyDescent="0.25">
      <c r="A1640" s="1">
        <v>38866</v>
      </c>
      <c r="B1640" s="2">
        <v>741.6</v>
      </c>
    </row>
    <row r="1641" spans="1:2" x14ac:dyDescent="0.25">
      <c r="A1641" s="1">
        <v>38873</v>
      </c>
      <c r="B1641" s="2">
        <v>741.3</v>
      </c>
    </row>
    <row r="1642" spans="1:2" x14ac:dyDescent="0.25">
      <c r="A1642" s="1">
        <v>38880</v>
      </c>
      <c r="B1642" s="2">
        <v>740.7</v>
      </c>
    </row>
    <row r="1643" spans="1:2" x14ac:dyDescent="0.25">
      <c r="A1643" s="1">
        <v>38887</v>
      </c>
      <c r="B1643" s="2">
        <v>740.7</v>
      </c>
    </row>
    <row r="1644" spans="1:2" x14ac:dyDescent="0.25">
      <c r="A1644" s="1">
        <v>38894</v>
      </c>
      <c r="B1644" s="2">
        <v>740.9</v>
      </c>
    </row>
    <row r="1645" spans="1:2" x14ac:dyDescent="0.25">
      <c r="A1645" s="1">
        <v>38901</v>
      </c>
      <c r="B1645" s="2">
        <v>740.8</v>
      </c>
    </row>
    <row r="1646" spans="1:2" x14ac:dyDescent="0.25">
      <c r="A1646" s="1">
        <v>38908</v>
      </c>
      <c r="B1646" s="2">
        <v>740.9</v>
      </c>
    </row>
    <row r="1647" spans="1:2" x14ac:dyDescent="0.25">
      <c r="A1647" s="1">
        <v>38915</v>
      </c>
      <c r="B1647" s="2">
        <v>740.7</v>
      </c>
    </row>
    <row r="1648" spans="1:2" x14ac:dyDescent="0.25">
      <c r="A1648" s="1">
        <v>38922</v>
      </c>
      <c r="B1648" s="2">
        <v>740.7</v>
      </c>
    </row>
    <row r="1649" spans="1:2" x14ac:dyDescent="0.25">
      <c r="A1649" s="1">
        <v>38929</v>
      </c>
      <c r="B1649" s="2">
        <v>740.9</v>
      </c>
    </row>
    <row r="1650" spans="1:2" x14ac:dyDescent="0.25">
      <c r="A1650" s="1">
        <v>38936</v>
      </c>
      <c r="B1650" s="2">
        <v>740.7</v>
      </c>
    </row>
    <row r="1651" spans="1:2" x14ac:dyDescent="0.25">
      <c r="A1651" s="1">
        <v>38943</v>
      </c>
      <c r="B1651" s="2">
        <v>741.7</v>
      </c>
    </row>
    <row r="1652" spans="1:2" x14ac:dyDescent="0.25">
      <c r="A1652" s="1">
        <v>38950</v>
      </c>
      <c r="B1652" s="2">
        <v>742.4</v>
      </c>
    </row>
    <row r="1653" spans="1:2" x14ac:dyDescent="0.25">
      <c r="A1653" s="1">
        <v>38957</v>
      </c>
      <c r="B1653" s="2">
        <v>742.8</v>
      </c>
    </row>
    <row r="1654" spans="1:2" x14ac:dyDescent="0.25">
      <c r="A1654" s="1">
        <v>38964</v>
      </c>
      <c r="B1654" s="2">
        <v>743.3</v>
      </c>
    </row>
    <row r="1655" spans="1:2" x14ac:dyDescent="0.25">
      <c r="A1655" s="1">
        <v>38971</v>
      </c>
      <c r="B1655" s="2">
        <v>742.9</v>
      </c>
    </row>
    <row r="1656" spans="1:2" x14ac:dyDescent="0.25">
      <c r="A1656" s="1">
        <v>38978</v>
      </c>
      <c r="B1656" s="2">
        <v>742.1</v>
      </c>
    </row>
    <row r="1657" spans="1:2" x14ac:dyDescent="0.25">
      <c r="A1657" s="1">
        <v>38985</v>
      </c>
      <c r="B1657" s="2">
        <v>742.2</v>
      </c>
    </row>
    <row r="1658" spans="1:2" x14ac:dyDescent="0.25">
      <c r="A1658" s="1">
        <v>38992</v>
      </c>
      <c r="B1658" s="2">
        <v>742.6</v>
      </c>
    </row>
    <row r="1659" spans="1:2" x14ac:dyDescent="0.25">
      <c r="A1659" s="1">
        <v>38999</v>
      </c>
      <c r="B1659" s="2">
        <v>742.8</v>
      </c>
    </row>
    <row r="1660" spans="1:2" x14ac:dyDescent="0.25">
      <c r="A1660" s="1">
        <v>39006</v>
      </c>
      <c r="B1660" s="2">
        <v>743</v>
      </c>
    </row>
    <row r="1661" spans="1:2" x14ac:dyDescent="0.25">
      <c r="A1661" s="1">
        <v>39013</v>
      </c>
      <c r="B1661" s="2">
        <v>744.3</v>
      </c>
    </row>
    <row r="1662" spans="1:2" x14ac:dyDescent="0.25">
      <c r="A1662" s="1">
        <v>39020</v>
      </c>
      <c r="B1662" s="2">
        <v>744.8</v>
      </c>
    </row>
    <row r="1663" spans="1:2" x14ac:dyDescent="0.25">
      <c r="A1663" s="1">
        <v>39027</v>
      </c>
      <c r="B1663" s="2">
        <v>745.2</v>
      </c>
    </row>
    <row r="1664" spans="1:2" x14ac:dyDescent="0.25">
      <c r="A1664" s="1">
        <v>39034</v>
      </c>
      <c r="B1664" s="2">
        <v>745.4</v>
      </c>
    </row>
    <row r="1665" spans="1:2" x14ac:dyDescent="0.25">
      <c r="A1665" s="1">
        <v>39041</v>
      </c>
      <c r="B1665" s="2">
        <v>746.9</v>
      </c>
    </row>
    <row r="1666" spans="1:2" x14ac:dyDescent="0.25">
      <c r="A1666" s="1">
        <v>39048</v>
      </c>
      <c r="B1666" s="2">
        <v>747.8</v>
      </c>
    </row>
    <row r="1667" spans="1:2" x14ac:dyDescent="0.25">
      <c r="A1667" s="1">
        <v>39055</v>
      </c>
      <c r="B1667" s="2">
        <v>748.4</v>
      </c>
    </row>
    <row r="1668" spans="1:2" x14ac:dyDescent="0.25">
      <c r="A1668" s="1">
        <v>39062</v>
      </c>
      <c r="B1668" s="2">
        <v>749</v>
      </c>
    </row>
    <row r="1669" spans="1:2" x14ac:dyDescent="0.25">
      <c r="A1669" s="1">
        <v>39069</v>
      </c>
      <c r="B1669" s="2">
        <v>750.1</v>
      </c>
    </row>
    <row r="1670" spans="1:2" x14ac:dyDescent="0.25">
      <c r="A1670" s="1">
        <v>39076</v>
      </c>
      <c r="B1670" s="2">
        <v>751.5</v>
      </c>
    </row>
    <row r="1671" spans="1:2" x14ac:dyDescent="0.25">
      <c r="A1671" s="1">
        <v>39083</v>
      </c>
      <c r="B1671" s="2">
        <v>751.7</v>
      </c>
    </row>
    <row r="1672" spans="1:2" x14ac:dyDescent="0.25">
      <c r="A1672" s="1">
        <v>39090</v>
      </c>
      <c r="B1672" s="2">
        <v>750.8</v>
      </c>
    </row>
    <row r="1673" spans="1:2" x14ac:dyDescent="0.25">
      <c r="A1673" s="1">
        <v>39097</v>
      </c>
      <c r="B1673" s="2">
        <v>751.4</v>
      </c>
    </row>
    <row r="1674" spans="1:2" x14ac:dyDescent="0.25">
      <c r="A1674" s="1">
        <v>39104</v>
      </c>
      <c r="B1674" s="2">
        <v>750.4</v>
      </c>
    </row>
    <row r="1675" spans="1:2" x14ac:dyDescent="0.25">
      <c r="A1675" s="1">
        <v>39111</v>
      </c>
      <c r="B1675" s="2">
        <v>750.3</v>
      </c>
    </row>
    <row r="1676" spans="1:2" x14ac:dyDescent="0.25">
      <c r="A1676" s="1">
        <v>39118</v>
      </c>
      <c r="B1676" s="2">
        <v>750</v>
      </c>
    </row>
    <row r="1677" spans="1:2" x14ac:dyDescent="0.25">
      <c r="A1677" s="1">
        <v>39125</v>
      </c>
      <c r="B1677" s="2">
        <v>749.6</v>
      </c>
    </row>
    <row r="1678" spans="1:2" x14ac:dyDescent="0.25">
      <c r="A1678" s="1">
        <v>39132</v>
      </c>
      <c r="B1678" s="2">
        <v>749.4</v>
      </c>
    </row>
    <row r="1679" spans="1:2" x14ac:dyDescent="0.25">
      <c r="A1679" s="1">
        <v>39139</v>
      </c>
      <c r="B1679" s="2">
        <v>750.7</v>
      </c>
    </row>
    <row r="1680" spans="1:2" x14ac:dyDescent="0.25">
      <c r="A1680" s="1">
        <v>39146</v>
      </c>
      <c r="B1680" s="2">
        <v>750.7</v>
      </c>
    </row>
    <row r="1681" spans="1:2" x14ac:dyDescent="0.25">
      <c r="A1681" s="1">
        <v>39153</v>
      </c>
      <c r="B1681" s="2">
        <v>750.3</v>
      </c>
    </row>
    <row r="1682" spans="1:2" x14ac:dyDescent="0.25">
      <c r="A1682" s="1">
        <v>39160</v>
      </c>
      <c r="B1682" s="2">
        <v>750.4</v>
      </c>
    </row>
    <row r="1683" spans="1:2" x14ac:dyDescent="0.25">
      <c r="A1683" s="1">
        <v>39167</v>
      </c>
      <c r="B1683" s="2">
        <v>751.1</v>
      </c>
    </row>
    <row r="1684" spans="1:2" x14ac:dyDescent="0.25">
      <c r="A1684" s="1">
        <v>39174</v>
      </c>
      <c r="B1684" s="2">
        <v>752</v>
      </c>
    </row>
    <row r="1685" spans="1:2" x14ac:dyDescent="0.25">
      <c r="A1685" s="1">
        <v>39181</v>
      </c>
      <c r="B1685" s="2">
        <v>752.6</v>
      </c>
    </row>
    <row r="1686" spans="1:2" x14ac:dyDescent="0.25">
      <c r="A1686" s="1">
        <v>39188</v>
      </c>
      <c r="B1686" s="2">
        <v>753.7</v>
      </c>
    </row>
    <row r="1687" spans="1:2" x14ac:dyDescent="0.25">
      <c r="A1687" s="1">
        <v>39195</v>
      </c>
      <c r="B1687" s="2">
        <v>754.6</v>
      </c>
    </row>
    <row r="1688" spans="1:2" x14ac:dyDescent="0.25">
      <c r="A1688" s="1">
        <v>39202</v>
      </c>
      <c r="B1688" s="2">
        <v>754.5</v>
      </c>
    </row>
    <row r="1689" spans="1:2" x14ac:dyDescent="0.25">
      <c r="A1689" s="1">
        <v>39209</v>
      </c>
      <c r="B1689" s="2">
        <v>755.2</v>
      </c>
    </row>
    <row r="1690" spans="1:2" x14ac:dyDescent="0.25">
      <c r="A1690" s="1">
        <v>39216</v>
      </c>
      <c r="B1690" s="2">
        <v>755.1</v>
      </c>
    </row>
    <row r="1691" spans="1:2" x14ac:dyDescent="0.25">
      <c r="A1691" s="1">
        <v>39223</v>
      </c>
      <c r="B1691" s="2">
        <v>755.5</v>
      </c>
    </row>
    <row r="1692" spans="1:2" x14ac:dyDescent="0.25">
      <c r="A1692" s="1">
        <v>39230</v>
      </c>
      <c r="B1692" s="2">
        <v>755.2</v>
      </c>
    </row>
    <row r="1693" spans="1:2" x14ac:dyDescent="0.25">
      <c r="A1693" s="1">
        <v>39237</v>
      </c>
      <c r="B1693" s="2">
        <v>755.3</v>
      </c>
    </row>
    <row r="1694" spans="1:2" x14ac:dyDescent="0.25">
      <c r="A1694" s="1">
        <v>39244</v>
      </c>
      <c r="B1694" s="2">
        <v>755.2</v>
      </c>
    </row>
    <row r="1695" spans="1:2" x14ac:dyDescent="0.25">
      <c r="A1695" s="1">
        <v>39251</v>
      </c>
      <c r="B1695" s="2">
        <v>755.6</v>
      </c>
    </row>
    <row r="1696" spans="1:2" x14ac:dyDescent="0.25">
      <c r="A1696" s="1">
        <v>39258</v>
      </c>
      <c r="B1696" s="2">
        <v>755.9</v>
      </c>
    </row>
    <row r="1697" spans="1:2" x14ac:dyDescent="0.25">
      <c r="A1697" s="1">
        <v>39265</v>
      </c>
      <c r="B1697" s="2">
        <v>756.5</v>
      </c>
    </row>
    <row r="1698" spans="1:2" x14ac:dyDescent="0.25">
      <c r="A1698" s="1">
        <v>39272</v>
      </c>
      <c r="B1698" s="2">
        <v>756.8</v>
      </c>
    </row>
    <row r="1699" spans="1:2" x14ac:dyDescent="0.25">
      <c r="A1699" s="1">
        <v>39279</v>
      </c>
      <c r="B1699" s="2">
        <v>757.9</v>
      </c>
    </row>
    <row r="1700" spans="1:2" x14ac:dyDescent="0.25">
      <c r="A1700" s="1">
        <v>39286</v>
      </c>
      <c r="B1700" s="2">
        <v>758.7</v>
      </c>
    </row>
    <row r="1701" spans="1:2" x14ac:dyDescent="0.25">
      <c r="A1701" s="1">
        <v>39293</v>
      </c>
      <c r="B1701" s="2">
        <v>759.4</v>
      </c>
    </row>
    <row r="1702" spans="1:2" x14ac:dyDescent="0.25">
      <c r="A1702" s="1">
        <v>39300</v>
      </c>
      <c r="B1702" s="2">
        <v>759.1</v>
      </c>
    </row>
    <row r="1703" spans="1:2" x14ac:dyDescent="0.25">
      <c r="A1703" s="1">
        <v>39307</v>
      </c>
      <c r="B1703" s="2">
        <v>759.1</v>
      </c>
    </row>
    <row r="1704" spans="1:2" x14ac:dyDescent="0.25">
      <c r="A1704" s="1">
        <v>39314</v>
      </c>
      <c r="B1704" s="2">
        <v>758.9</v>
      </c>
    </row>
    <row r="1705" spans="1:2" x14ac:dyDescent="0.25">
      <c r="A1705" s="1">
        <v>39321</v>
      </c>
      <c r="B1705" s="2">
        <v>758.9</v>
      </c>
    </row>
    <row r="1706" spans="1:2" x14ac:dyDescent="0.25">
      <c r="A1706" s="1">
        <v>39328</v>
      </c>
      <c r="B1706" s="2">
        <v>759.1</v>
      </c>
    </row>
    <row r="1707" spans="1:2" x14ac:dyDescent="0.25">
      <c r="A1707" s="1">
        <v>39335</v>
      </c>
      <c r="B1707" s="2">
        <v>759.3</v>
      </c>
    </row>
    <row r="1708" spans="1:2" x14ac:dyDescent="0.25">
      <c r="A1708" s="1">
        <v>39342</v>
      </c>
      <c r="B1708" s="2">
        <v>759.5</v>
      </c>
    </row>
    <row r="1709" spans="1:2" x14ac:dyDescent="0.25">
      <c r="A1709" s="1">
        <v>39349</v>
      </c>
      <c r="B1709" s="2">
        <v>760.7</v>
      </c>
    </row>
    <row r="1710" spans="1:2" x14ac:dyDescent="0.25">
      <c r="A1710" s="1">
        <v>39356</v>
      </c>
      <c r="B1710" s="2">
        <v>762.3</v>
      </c>
    </row>
    <row r="1711" spans="1:2" x14ac:dyDescent="0.25">
      <c r="A1711" s="1">
        <v>39363</v>
      </c>
      <c r="B1711" s="2">
        <v>763.3</v>
      </c>
    </row>
    <row r="1712" spans="1:2" x14ac:dyDescent="0.25">
      <c r="A1712" s="1">
        <v>39370</v>
      </c>
      <c r="B1712" s="2">
        <v>762.5</v>
      </c>
    </row>
    <row r="1713" spans="1:2" x14ac:dyDescent="0.25">
      <c r="A1713" s="1">
        <v>39377</v>
      </c>
      <c r="B1713" s="2">
        <v>762.6</v>
      </c>
    </row>
    <row r="1714" spans="1:2" x14ac:dyDescent="0.25">
      <c r="A1714" s="1">
        <v>39384</v>
      </c>
      <c r="B1714" s="2">
        <v>763.1</v>
      </c>
    </row>
    <row r="1715" spans="1:2" x14ac:dyDescent="0.25">
      <c r="A1715" s="1">
        <v>39391</v>
      </c>
      <c r="B1715" s="2">
        <v>763.1</v>
      </c>
    </row>
    <row r="1716" spans="1:2" x14ac:dyDescent="0.25">
      <c r="A1716" s="1">
        <v>39398</v>
      </c>
      <c r="B1716" s="2">
        <v>764</v>
      </c>
    </row>
    <row r="1717" spans="1:2" x14ac:dyDescent="0.25">
      <c r="A1717" s="1">
        <v>39405</v>
      </c>
      <c r="B1717" s="2">
        <v>763</v>
      </c>
    </row>
    <row r="1718" spans="1:2" x14ac:dyDescent="0.25">
      <c r="A1718" s="1">
        <v>39412</v>
      </c>
      <c r="B1718" s="2">
        <v>762.4</v>
      </c>
    </row>
    <row r="1719" spans="1:2" x14ac:dyDescent="0.25">
      <c r="A1719" s="1">
        <v>39419</v>
      </c>
      <c r="B1719" s="2">
        <v>760</v>
      </c>
    </row>
    <row r="1720" spans="1:2" x14ac:dyDescent="0.25">
      <c r="A1720" s="1">
        <v>39426</v>
      </c>
      <c r="B1720" s="2">
        <v>760.8</v>
      </c>
    </row>
    <row r="1721" spans="1:2" x14ac:dyDescent="0.25">
      <c r="A1721" s="1">
        <v>39433</v>
      </c>
      <c r="B1721" s="2">
        <v>761.3</v>
      </c>
    </row>
    <row r="1722" spans="1:2" x14ac:dyDescent="0.25">
      <c r="A1722" s="1">
        <v>39440</v>
      </c>
      <c r="B1722" s="2">
        <v>760.7</v>
      </c>
    </row>
    <row r="1723" spans="1:2" x14ac:dyDescent="0.25">
      <c r="A1723" s="1">
        <v>39447</v>
      </c>
      <c r="B1723" s="2">
        <v>760</v>
      </c>
    </row>
    <row r="1724" spans="1:2" x14ac:dyDescent="0.25">
      <c r="A1724" s="1">
        <v>39454</v>
      </c>
      <c r="B1724" s="2">
        <v>759.5</v>
      </c>
    </row>
    <row r="1725" spans="1:2" x14ac:dyDescent="0.25">
      <c r="A1725" s="1">
        <v>39461</v>
      </c>
      <c r="B1725" s="2">
        <v>758.1</v>
      </c>
    </row>
    <row r="1726" spans="1:2" x14ac:dyDescent="0.25">
      <c r="A1726" s="1">
        <v>39468</v>
      </c>
      <c r="B1726" s="2">
        <v>758.4</v>
      </c>
    </row>
    <row r="1727" spans="1:2" x14ac:dyDescent="0.25">
      <c r="A1727" s="1">
        <v>39475</v>
      </c>
      <c r="B1727" s="2">
        <v>757.4</v>
      </c>
    </row>
    <row r="1728" spans="1:2" x14ac:dyDescent="0.25">
      <c r="A1728" s="1">
        <v>39482</v>
      </c>
      <c r="B1728" s="2">
        <v>757.8</v>
      </c>
    </row>
    <row r="1729" spans="1:2" x14ac:dyDescent="0.25">
      <c r="A1729" s="1">
        <v>39489</v>
      </c>
      <c r="B1729" s="2">
        <v>757.5</v>
      </c>
    </row>
    <row r="1730" spans="1:2" x14ac:dyDescent="0.25">
      <c r="A1730" s="1">
        <v>39496</v>
      </c>
      <c r="B1730" s="2">
        <v>756.9</v>
      </c>
    </row>
    <row r="1731" spans="1:2" x14ac:dyDescent="0.25">
      <c r="A1731" s="1">
        <v>39503</v>
      </c>
      <c r="B1731" s="2">
        <v>757.3</v>
      </c>
    </row>
    <row r="1732" spans="1:2" x14ac:dyDescent="0.25">
      <c r="A1732" s="1">
        <v>39510</v>
      </c>
      <c r="B1732" s="2">
        <v>758</v>
      </c>
    </row>
    <row r="1733" spans="1:2" x14ac:dyDescent="0.25">
      <c r="A1733" s="1">
        <v>39517</v>
      </c>
      <c r="B1733" s="2">
        <v>758.9</v>
      </c>
    </row>
    <row r="1734" spans="1:2" x14ac:dyDescent="0.25">
      <c r="A1734" s="1">
        <v>39524</v>
      </c>
      <c r="B1734" s="2">
        <v>759.5</v>
      </c>
    </row>
    <row r="1735" spans="1:2" x14ac:dyDescent="0.25">
      <c r="A1735" s="1">
        <v>39531</v>
      </c>
      <c r="B1735" s="2">
        <v>759.8</v>
      </c>
    </row>
    <row r="1736" spans="1:2" x14ac:dyDescent="0.25">
      <c r="A1736" s="1">
        <v>39538</v>
      </c>
      <c r="B1736" s="2">
        <v>759.1</v>
      </c>
    </row>
    <row r="1737" spans="1:2" x14ac:dyDescent="0.25">
      <c r="A1737" s="1">
        <v>39545</v>
      </c>
      <c r="B1737" s="2">
        <v>758.4</v>
      </c>
    </row>
    <row r="1738" spans="1:2" x14ac:dyDescent="0.25">
      <c r="A1738" s="1">
        <v>39552</v>
      </c>
      <c r="B1738" s="2">
        <v>757.6</v>
      </c>
    </row>
    <row r="1739" spans="1:2" x14ac:dyDescent="0.25">
      <c r="A1739" s="1">
        <v>39559</v>
      </c>
      <c r="B1739" s="2">
        <v>758.1</v>
      </c>
    </row>
    <row r="1740" spans="1:2" x14ac:dyDescent="0.25">
      <c r="A1740" s="1">
        <v>39566</v>
      </c>
      <c r="B1740" s="2">
        <v>758.6</v>
      </c>
    </row>
    <row r="1741" spans="1:2" x14ac:dyDescent="0.25">
      <c r="A1741" s="1">
        <v>39573</v>
      </c>
      <c r="B1741" s="2">
        <v>758.9</v>
      </c>
    </row>
    <row r="1742" spans="1:2" x14ac:dyDescent="0.25">
      <c r="A1742" s="1">
        <v>39580</v>
      </c>
      <c r="B1742" s="2">
        <v>759.8</v>
      </c>
    </row>
    <row r="1743" spans="1:2" x14ac:dyDescent="0.25">
      <c r="A1743" s="1">
        <v>39587</v>
      </c>
      <c r="B1743" s="2">
        <v>762.4</v>
      </c>
    </row>
    <row r="1744" spans="1:2" x14ac:dyDescent="0.25">
      <c r="A1744" s="1">
        <v>39594</v>
      </c>
      <c r="B1744" s="2">
        <v>765.1</v>
      </c>
    </row>
    <row r="1745" spans="1:2" x14ac:dyDescent="0.25">
      <c r="A1745" s="1">
        <v>39601</v>
      </c>
      <c r="B1745" s="2">
        <v>766.1</v>
      </c>
    </row>
    <row r="1746" spans="1:2" x14ac:dyDescent="0.25">
      <c r="A1746" s="1">
        <v>39608</v>
      </c>
      <c r="B1746" s="2">
        <v>767</v>
      </c>
    </row>
    <row r="1747" spans="1:2" x14ac:dyDescent="0.25">
      <c r="A1747" s="1">
        <v>39615</v>
      </c>
      <c r="B1747" s="2">
        <v>768.2</v>
      </c>
    </row>
    <row r="1748" spans="1:2" x14ac:dyDescent="0.25">
      <c r="A1748" s="1">
        <v>39622</v>
      </c>
      <c r="B1748" s="2">
        <v>769.2</v>
      </c>
    </row>
    <row r="1749" spans="1:2" x14ac:dyDescent="0.25">
      <c r="A1749" s="1">
        <v>39629</v>
      </c>
      <c r="B1749" s="2">
        <v>770.4</v>
      </c>
    </row>
    <row r="1750" spans="1:2" x14ac:dyDescent="0.25">
      <c r="A1750" s="1">
        <v>39636</v>
      </c>
      <c r="B1750" s="2">
        <v>772.6</v>
      </c>
    </row>
    <row r="1751" spans="1:2" x14ac:dyDescent="0.25">
      <c r="A1751" s="1">
        <v>39643</v>
      </c>
      <c r="B1751" s="2">
        <v>773.3</v>
      </c>
    </row>
    <row r="1752" spans="1:2" x14ac:dyDescent="0.25">
      <c r="A1752" s="1">
        <v>39650</v>
      </c>
      <c r="B1752" s="2">
        <v>775.5</v>
      </c>
    </row>
    <row r="1753" spans="1:2" x14ac:dyDescent="0.25">
      <c r="A1753" s="1">
        <v>39657</v>
      </c>
      <c r="B1753" s="2">
        <v>776.5</v>
      </c>
    </row>
    <row r="1754" spans="1:2" x14ac:dyDescent="0.25">
      <c r="A1754" s="1">
        <v>39664</v>
      </c>
      <c r="B1754" s="2">
        <v>777.1</v>
      </c>
    </row>
    <row r="1755" spans="1:2" x14ac:dyDescent="0.25">
      <c r="A1755" s="1">
        <v>39671</v>
      </c>
      <c r="B1755" s="2">
        <v>776.5</v>
      </c>
    </row>
    <row r="1756" spans="1:2" x14ac:dyDescent="0.25">
      <c r="A1756" s="1">
        <v>39678</v>
      </c>
      <c r="B1756" s="2">
        <v>776.5</v>
      </c>
    </row>
    <row r="1757" spans="1:2" x14ac:dyDescent="0.25">
      <c r="A1757" s="1">
        <v>39685</v>
      </c>
      <c r="B1757" s="2">
        <v>776.7</v>
      </c>
    </row>
    <row r="1758" spans="1:2" x14ac:dyDescent="0.25">
      <c r="A1758" s="1">
        <v>39692</v>
      </c>
      <c r="B1758" s="2">
        <v>777.7</v>
      </c>
    </row>
    <row r="1759" spans="1:2" x14ac:dyDescent="0.25">
      <c r="A1759" s="1">
        <v>39699</v>
      </c>
      <c r="B1759" s="2">
        <v>777.4</v>
      </c>
    </row>
    <row r="1760" spans="1:2" x14ac:dyDescent="0.25">
      <c r="A1760" s="1">
        <v>39706</v>
      </c>
      <c r="B1760" s="2">
        <v>778.5</v>
      </c>
    </row>
    <row r="1761" spans="1:2" x14ac:dyDescent="0.25">
      <c r="A1761" s="1">
        <v>39713</v>
      </c>
      <c r="B1761" s="2">
        <v>782</v>
      </c>
    </row>
    <row r="1762" spans="1:2" x14ac:dyDescent="0.25">
      <c r="A1762" s="1">
        <v>39720</v>
      </c>
      <c r="B1762" s="2">
        <v>785.1</v>
      </c>
    </row>
    <row r="1763" spans="1:2" x14ac:dyDescent="0.25">
      <c r="A1763" s="1">
        <v>39727</v>
      </c>
      <c r="B1763" s="2">
        <v>788.9</v>
      </c>
    </row>
    <row r="1764" spans="1:2" x14ac:dyDescent="0.25">
      <c r="A1764" s="1">
        <v>39734</v>
      </c>
      <c r="B1764" s="2">
        <v>793.4</v>
      </c>
    </row>
    <row r="1765" spans="1:2" x14ac:dyDescent="0.25">
      <c r="A1765" s="1">
        <v>39741</v>
      </c>
      <c r="B1765" s="2">
        <v>797.5</v>
      </c>
    </row>
    <row r="1766" spans="1:2" x14ac:dyDescent="0.25">
      <c r="A1766" s="1">
        <v>39748</v>
      </c>
      <c r="B1766" s="2">
        <v>801.4</v>
      </c>
    </row>
    <row r="1767" spans="1:2" x14ac:dyDescent="0.25">
      <c r="A1767" s="1">
        <v>39755</v>
      </c>
      <c r="B1767" s="2">
        <v>804.4</v>
      </c>
    </row>
    <row r="1768" spans="1:2" x14ac:dyDescent="0.25">
      <c r="A1768" s="1">
        <v>39762</v>
      </c>
      <c r="B1768" s="2">
        <v>804.7</v>
      </c>
    </row>
    <row r="1769" spans="1:2" x14ac:dyDescent="0.25">
      <c r="A1769" s="1">
        <v>39769</v>
      </c>
      <c r="B1769" s="2">
        <v>804.9</v>
      </c>
    </row>
    <row r="1770" spans="1:2" x14ac:dyDescent="0.25">
      <c r="A1770" s="1">
        <v>39776</v>
      </c>
      <c r="B1770" s="2">
        <v>806.5</v>
      </c>
    </row>
    <row r="1771" spans="1:2" x14ac:dyDescent="0.25">
      <c r="A1771" s="1">
        <v>39783</v>
      </c>
      <c r="B1771" s="2">
        <v>810.8</v>
      </c>
    </row>
    <row r="1772" spans="1:2" x14ac:dyDescent="0.25">
      <c r="A1772" s="1">
        <v>39790</v>
      </c>
      <c r="B1772" s="2">
        <v>812.5</v>
      </c>
    </row>
    <row r="1773" spans="1:2" x14ac:dyDescent="0.25">
      <c r="A1773" s="1">
        <v>39797</v>
      </c>
      <c r="B1773" s="2">
        <v>814.4</v>
      </c>
    </row>
    <row r="1774" spans="1:2" x14ac:dyDescent="0.25">
      <c r="A1774" s="1">
        <v>39804</v>
      </c>
      <c r="B1774" s="2">
        <v>816.2</v>
      </c>
    </row>
    <row r="1775" spans="1:2" x14ac:dyDescent="0.25">
      <c r="A1775" s="1">
        <v>39811</v>
      </c>
      <c r="B1775" s="2">
        <v>820.4</v>
      </c>
    </row>
    <row r="1776" spans="1:2" x14ac:dyDescent="0.25">
      <c r="A1776" s="1">
        <v>39818</v>
      </c>
      <c r="B1776" s="2">
        <v>823.9</v>
      </c>
    </row>
    <row r="1777" spans="1:2" x14ac:dyDescent="0.25">
      <c r="A1777" s="1">
        <v>39825</v>
      </c>
      <c r="B1777" s="2">
        <v>826</v>
      </c>
    </row>
    <row r="1778" spans="1:2" x14ac:dyDescent="0.25">
      <c r="A1778" s="1">
        <v>39832</v>
      </c>
      <c r="B1778" s="2">
        <v>828.4</v>
      </c>
    </row>
    <row r="1779" spans="1:2" x14ac:dyDescent="0.25">
      <c r="A1779" s="1">
        <v>39839</v>
      </c>
      <c r="B1779" s="2">
        <v>833.8</v>
      </c>
    </row>
    <row r="1780" spans="1:2" x14ac:dyDescent="0.25">
      <c r="A1780" s="1">
        <v>39846</v>
      </c>
      <c r="B1780" s="2">
        <v>835.3</v>
      </c>
    </row>
    <row r="1781" spans="1:2" x14ac:dyDescent="0.25">
      <c r="A1781" s="1">
        <v>39853</v>
      </c>
      <c r="B1781" s="2">
        <v>836.5</v>
      </c>
    </row>
    <row r="1782" spans="1:2" x14ac:dyDescent="0.25">
      <c r="A1782" s="1">
        <v>39860</v>
      </c>
      <c r="B1782" s="2">
        <v>837.5</v>
      </c>
    </row>
    <row r="1783" spans="1:2" x14ac:dyDescent="0.25">
      <c r="A1783" s="1">
        <v>39867</v>
      </c>
      <c r="B1783" s="2">
        <v>837.8</v>
      </c>
    </row>
    <row r="1784" spans="1:2" x14ac:dyDescent="0.25">
      <c r="A1784" s="1">
        <v>39874</v>
      </c>
      <c r="B1784" s="2">
        <v>839.7</v>
      </c>
    </row>
    <row r="1785" spans="1:2" x14ac:dyDescent="0.25">
      <c r="A1785" s="1">
        <v>39881</v>
      </c>
      <c r="B1785" s="2">
        <v>841.1</v>
      </c>
    </row>
    <row r="1786" spans="1:2" x14ac:dyDescent="0.25">
      <c r="A1786" s="1">
        <v>39888</v>
      </c>
      <c r="B1786" s="2">
        <v>842.8</v>
      </c>
    </row>
    <row r="1787" spans="1:2" x14ac:dyDescent="0.25">
      <c r="A1787" s="1">
        <v>39895</v>
      </c>
      <c r="B1787" s="2">
        <v>843.8</v>
      </c>
    </row>
    <row r="1788" spans="1:2" x14ac:dyDescent="0.25">
      <c r="A1788" s="1">
        <v>39902</v>
      </c>
      <c r="B1788" s="2">
        <v>844.9</v>
      </c>
    </row>
    <row r="1789" spans="1:2" x14ac:dyDescent="0.25">
      <c r="A1789" s="1">
        <v>39909</v>
      </c>
      <c r="B1789" s="2">
        <v>846.5</v>
      </c>
    </row>
    <row r="1790" spans="1:2" x14ac:dyDescent="0.25">
      <c r="A1790" s="1">
        <v>39916</v>
      </c>
      <c r="B1790" s="2">
        <v>847.1</v>
      </c>
    </row>
    <row r="1791" spans="1:2" x14ac:dyDescent="0.25">
      <c r="A1791" s="1">
        <v>39923</v>
      </c>
      <c r="B1791" s="2">
        <v>847.7</v>
      </c>
    </row>
    <row r="1792" spans="1:2" x14ac:dyDescent="0.25">
      <c r="A1792" s="1">
        <v>39930</v>
      </c>
      <c r="B1792" s="2">
        <v>847.4</v>
      </c>
    </row>
    <row r="1793" spans="1:2" x14ac:dyDescent="0.25">
      <c r="A1793" s="1">
        <v>39937</v>
      </c>
      <c r="B1793" s="2">
        <v>847.4</v>
      </c>
    </row>
    <row r="1794" spans="1:2" x14ac:dyDescent="0.25">
      <c r="A1794" s="1">
        <v>39944</v>
      </c>
      <c r="B1794" s="2">
        <v>847.6</v>
      </c>
    </row>
    <row r="1795" spans="1:2" x14ac:dyDescent="0.25">
      <c r="A1795" s="1">
        <v>39951</v>
      </c>
      <c r="B1795" s="2">
        <v>848.3</v>
      </c>
    </row>
    <row r="1796" spans="1:2" x14ac:dyDescent="0.25">
      <c r="A1796" s="1">
        <v>39958</v>
      </c>
      <c r="B1796" s="2">
        <v>849.4</v>
      </c>
    </row>
    <row r="1797" spans="1:2" x14ac:dyDescent="0.25">
      <c r="A1797" s="1">
        <v>39965</v>
      </c>
      <c r="B1797" s="2">
        <v>850.3</v>
      </c>
    </row>
    <row r="1798" spans="1:2" x14ac:dyDescent="0.25">
      <c r="A1798" s="1">
        <v>39972</v>
      </c>
      <c r="B1798" s="2">
        <v>851</v>
      </c>
    </row>
    <row r="1799" spans="1:2" x14ac:dyDescent="0.25">
      <c r="A1799" s="1">
        <v>39979</v>
      </c>
      <c r="B1799" s="2">
        <v>852.4</v>
      </c>
    </row>
    <row r="1800" spans="1:2" x14ac:dyDescent="0.25">
      <c r="A1800" s="1">
        <v>39986</v>
      </c>
      <c r="B1800" s="2">
        <v>852.9</v>
      </c>
    </row>
    <row r="1801" spans="1:2" x14ac:dyDescent="0.25">
      <c r="A1801" s="1">
        <v>39993</v>
      </c>
      <c r="B1801" s="2">
        <v>852.8</v>
      </c>
    </row>
    <row r="1802" spans="1:2" x14ac:dyDescent="0.25">
      <c r="A1802" s="1">
        <v>40000</v>
      </c>
      <c r="B1802" s="2">
        <v>853.2</v>
      </c>
    </row>
    <row r="1803" spans="1:2" x14ac:dyDescent="0.25">
      <c r="A1803" s="1">
        <v>40007</v>
      </c>
      <c r="B1803" s="2">
        <v>854.6</v>
      </c>
    </row>
    <row r="1804" spans="1:2" x14ac:dyDescent="0.25">
      <c r="A1804" s="1">
        <v>40014</v>
      </c>
      <c r="B1804" s="2">
        <v>854.7</v>
      </c>
    </row>
    <row r="1805" spans="1:2" x14ac:dyDescent="0.25">
      <c r="A1805" s="1">
        <v>40021</v>
      </c>
      <c r="B1805" s="2">
        <v>855.6</v>
      </c>
    </row>
    <row r="1806" spans="1:2" x14ac:dyDescent="0.25">
      <c r="A1806" s="1">
        <v>40028</v>
      </c>
      <c r="B1806" s="2">
        <v>856.5</v>
      </c>
    </row>
    <row r="1807" spans="1:2" x14ac:dyDescent="0.25">
      <c r="A1807" s="1">
        <v>40035</v>
      </c>
      <c r="B1807" s="2">
        <v>857.7</v>
      </c>
    </row>
    <row r="1808" spans="1:2" x14ac:dyDescent="0.25">
      <c r="A1808" s="1">
        <v>40042</v>
      </c>
      <c r="B1808" s="2">
        <v>858.3</v>
      </c>
    </row>
    <row r="1809" spans="1:2" x14ac:dyDescent="0.25">
      <c r="A1809" s="1">
        <v>40049</v>
      </c>
      <c r="B1809" s="2">
        <v>858.9</v>
      </c>
    </row>
    <row r="1810" spans="1:2" x14ac:dyDescent="0.25">
      <c r="A1810" s="1">
        <v>40056</v>
      </c>
      <c r="B1810" s="2">
        <v>858.9</v>
      </c>
    </row>
    <row r="1811" spans="1:2" x14ac:dyDescent="0.25">
      <c r="A1811" s="1">
        <v>40063</v>
      </c>
      <c r="B1811" s="2">
        <v>860.1</v>
      </c>
    </row>
    <row r="1812" spans="1:2" x14ac:dyDescent="0.25">
      <c r="A1812" s="1">
        <v>40070</v>
      </c>
      <c r="B1812" s="2">
        <v>860.8</v>
      </c>
    </row>
    <row r="1813" spans="1:2" x14ac:dyDescent="0.25">
      <c r="A1813" s="1">
        <v>40077</v>
      </c>
      <c r="B1813" s="2">
        <v>861.8</v>
      </c>
    </row>
    <row r="1814" spans="1:2" x14ac:dyDescent="0.25">
      <c r="A1814" s="1">
        <v>40084</v>
      </c>
      <c r="B1814" s="2">
        <v>862.2</v>
      </c>
    </row>
    <row r="1815" spans="1:2" x14ac:dyDescent="0.25">
      <c r="A1815" s="1">
        <v>40091</v>
      </c>
      <c r="B1815" s="2">
        <v>863</v>
      </c>
    </row>
    <row r="1816" spans="1:2" x14ac:dyDescent="0.25">
      <c r="A1816" s="1">
        <v>40098</v>
      </c>
      <c r="B1816" s="2">
        <v>863.1</v>
      </c>
    </row>
    <row r="1817" spans="1:2" x14ac:dyDescent="0.25">
      <c r="A1817" s="1">
        <v>40105</v>
      </c>
      <c r="B1817" s="2">
        <v>863.2</v>
      </c>
    </row>
    <row r="1818" spans="1:2" x14ac:dyDescent="0.25">
      <c r="A1818" s="1">
        <v>40112</v>
      </c>
      <c r="B1818" s="2">
        <v>862.6</v>
      </c>
    </row>
    <row r="1819" spans="1:2" x14ac:dyDescent="0.25">
      <c r="A1819" s="1">
        <v>40119</v>
      </c>
      <c r="B1819" s="2">
        <v>862.2</v>
      </c>
    </row>
    <row r="1820" spans="1:2" x14ac:dyDescent="0.25">
      <c r="A1820" s="1">
        <v>40126</v>
      </c>
      <c r="B1820" s="2">
        <v>861.5</v>
      </c>
    </row>
    <row r="1821" spans="1:2" x14ac:dyDescent="0.25">
      <c r="A1821" s="1">
        <v>40133</v>
      </c>
      <c r="B1821" s="2">
        <v>861.5</v>
      </c>
    </row>
    <row r="1822" spans="1:2" x14ac:dyDescent="0.25">
      <c r="A1822" s="1">
        <v>40140</v>
      </c>
      <c r="B1822" s="2">
        <v>862.1</v>
      </c>
    </row>
    <row r="1823" spans="1:2" x14ac:dyDescent="0.25">
      <c r="A1823" s="1">
        <v>40147</v>
      </c>
      <c r="B1823" s="2">
        <v>862.7</v>
      </c>
    </row>
    <row r="1824" spans="1:2" x14ac:dyDescent="0.25">
      <c r="A1824" s="1">
        <v>40154</v>
      </c>
      <c r="B1824" s="2">
        <v>863.8</v>
      </c>
    </row>
    <row r="1825" spans="1:2" x14ac:dyDescent="0.25">
      <c r="A1825" s="1">
        <v>40161</v>
      </c>
      <c r="B1825" s="2">
        <v>863.8</v>
      </c>
    </row>
    <row r="1826" spans="1:2" x14ac:dyDescent="0.25">
      <c r="A1826" s="1">
        <v>40168</v>
      </c>
      <c r="B1826" s="2">
        <v>863.6</v>
      </c>
    </row>
    <row r="1827" spans="1:2" x14ac:dyDescent="0.25">
      <c r="A1827" s="1">
        <v>40175</v>
      </c>
      <c r="B1827" s="2">
        <v>863.9</v>
      </c>
    </row>
    <row r="1828" spans="1:2" x14ac:dyDescent="0.25">
      <c r="A1828" s="1">
        <v>40182</v>
      </c>
      <c r="B1828" s="2">
        <v>863.4</v>
      </c>
    </row>
    <row r="1829" spans="1:2" x14ac:dyDescent="0.25">
      <c r="A1829" s="1">
        <v>40189</v>
      </c>
      <c r="B1829" s="2">
        <v>863.7</v>
      </c>
    </row>
    <row r="1830" spans="1:2" x14ac:dyDescent="0.25">
      <c r="A1830" s="1">
        <v>40196</v>
      </c>
      <c r="B1830" s="2">
        <v>864.4</v>
      </c>
    </row>
    <row r="1831" spans="1:2" x14ac:dyDescent="0.25">
      <c r="A1831" s="1">
        <v>40203</v>
      </c>
      <c r="B1831" s="2">
        <v>864.8</v>
      </c>
    </row>
    <row r="1832" spans="1:2" x14ac:dyDescent="0.25">
      <c r="A1832" s="1">
        <v>40210</v>
      </c>
      <c r="B1832" s="2">
        <v>865.9</v>
      </c>
    </row>
    <row r="1833" spans="1:2" x14ac:dyDescent="0.25">
      <c r="A1833" s="1">
        <v>40217</v>
      </c>
      <c r="B1833" s="2">
        <v>867.3</v>
      </c>
    </row>
    <row r="1834" spans="1:2" x14ac:dyDescent="0.25">
      <c r="A1834" s="1">
        <v>40224</v>
      </c>
      <c r="B1834" s="2">
        <v>868.4</v>
      </c>
    </row>
    <row r="1835" spans="1:2" x14ac:dyDescent="0.25">
      <c r="A1835" s="1">
        <v>40231</v>
      </c>
      <c r="B1835" s="2">
        <v>868.7</v>
      </c>
    </row>
    <row r="1836" spans="1:2" x14ac:dyDescent="0.25">
      <c r="A1836" s="1">
        <v>40238</v>
      </c>
      <c r="B1836" s="2">
        <v>869.9</v>
      </c>
    </row>
    <row r="1837" spans="1:2" x14ac:dyDescent="0.25">
      <c r="A1837" s="1">
        <v>40245</v>
      </c>
      <c r="B1837" s="2">
        <v>870.5</v>
      </c>
    </row>
    <row r="1838" spans="1:2" x14ac:dyDescent="0.25">
      <c r="A1838" s="1">
        <v>40252</v>
      </c>
      <c r="B1838" s="2">
        <v>871</v>
      </c>
    </row>
    <row r="1839" spans="1:2" x14ac:dyDescent="0.25">
      <c r="A1839" s="1">
        <v>40259</v>
      </c>
      <c r="B1839" s="2">
        <v>871.6</v>
      </c>
    </row>
    <row r="1840" spans="1:2" x14ac:dyDescent="0.25">
      <c r="A1840" s="1">
        <v>40266</v>
      </c>
      <c r="B1840" s="2">
        <v>872.6</v>
      </c>
    </row>
    <row r="1841" spans="1:2" x14ac:dyDescent="0.25">
      <c r="A1841" s="1">
        <v>40273</v>
      </c>
      <c r="B1841" s="2">
        <v>873.8</v>
      </c>
    </row>
    <row r="1842" spans="1:2" x14ac:dyDescent="0.25">
      <c r="A1842" s="1">
        <v>40280</v>
      </c>
      <c r="B1842" s="2">
        <v>875.1</v>
      </c>
    </row>
    <row r="1843" spans="1:2" x14ac:dyDescent="0.25">
      <c r="A1843" s="1">
        <v>40287</v>
      </c>
      <c r="B1843" s="2">
        <v>875.9</v>
      </c>
    </row>
    <row r="1844" spans="1:2" x14ac:dyDescent="0.25">
      <c r="A1844" s="1">
        <v>40294</v>
      </c>
      <c r="B1844" s="2">
        <v>877.4</v>
      </c>
    </row>
    <row r="1845" spans="1:2" x14ac:dyDescent="0.25">
      <c r="A1845" s="1">
        <v>40301</v>
      </c>
      <c r="B1845" s="2">
        <v>878.5</v>
      </c>
    </row>
    <row r="1846" spans="1:2" x14ac:dyDescent="0.25">
      <c r="A1846" s="1">
        <v>40308</v>
      </c>
      <c r="B1846" s="2">
        <v>879.6</v>
      </c>
    </row>
    <row r="1847" spans="1:2" x14ac:dyDescent="0.25">
      <c r="A1847" s="1">
        <v>40315</v>
      </c>
      <c r="B1847" s="2">
        <v>880.2</v>
      </c>
    </row>
    <row r="1848" spans="1:2" x14ac:dyDescent="0.25">
      <c r="A1848" s="1">
        <v>40322</v>
      </c>
      <c r="B1848" s="2">
        <v>879.8</v>
      </c>
    </row>
    <row r="1849" spans="1:2" x14ac:dyDescent="0.25">
      <c r="A1849" s="1">
        <v>40329</v>
      </c>
      <c r="B1849" s="2">
        <v>880.5</v>
      </c>
    </row>
    <row r="1850" spans="1:2" x14ac:dyDescent="0.25">
      <c r="A1850" s="1">
        <v>40336</v>
      </c>
      <c r="B1850" s="2">
        <v>881.7</v>
      </c>
    </row>
    <row r="1851" spans="1:2" x14ac:dyDescent="0.25">
      <c r="A1851" s="1">
        <v>40343</v>
      </c>
      <c r="B1851" s="2">
        <v>882.1</v>
      </c>
    </row>
    <row r="1852" spans="1:2" x14ac:dyDescent="0.25">
      <c r="A1852" s="1">
        <v>40350</v>
      </c>
      <c r="B1852" s="2">
        <v>882.9</v>
      </c>
    </row>
    <row r="1853" spans="1:2" x14ac:dyDescent="0.25">
      <c r="A1853" s="1">
        <v>40357</v>
      </c>
      <c r="B1853" s="2">
        <v>884</v>
      </c>
    </row>
    <row r="1854" spans="1:2" x14ac:dyDescent="0.25">
      <c r="A1854" s="1">
        <v>40364</v>
      </c>
      <c r="B1854" s="2">
        <v>885.3</v>
      </c>
    </row>
    <row r="1855" spans="1:2" x14ac:dyDescent="0.25">
      <c r="A1855" s="1">
        <v>40371</v>
      </c>
      <c r="B1855" s="2">
        <v>886.3</v>
      </c>
    </row>
    <row r="1856" spans="1:2" x14ac:dyDescent="0.25">
      <c r="A1856" s="1">
        <v>40378</v>
      </c>
      <c r="B1856" s="2">
        <v>887.2</v>
      </c>
    </row>
    <row r="1857" spans="1:2" x14ac:dyDescent="0.25">
      <c r="A1857" s="1">
        <v>40385</v>
      </c>
      <c r="B1857" s="2">
        <v>888.3</v>
      </c>
    </row>
    <row r="1858" spans="1:2" x14ac:dyDescent="0.25">
      <c r="A1858" s="1">
        <v>40392</v>
      </c>
      <c r="B1858" s="2">
        <v>889.6</v>
      </c>
    </row>
    <row r="1859" spans="1:2" x14ac:dyDescent="0.25">
      <c r="A1859" s="1">
        <v>40399</v>
      </c>
      <c r="B1859" s="2">
        <v>891</v>
      </c>
    </row>
    <row r="1860" spans="1:2" x14ac:dyDescent="0.25">
      <c r="A1860" s="1">
        <v>40406</v>
      </c>
      <c r="B1860" s="2">
        <v>892.9</v>
      </c>
    </row>
    <row r="1861" spans="1:2" x14ac:dyDescent="0.25">
      <c r="A1861" s="1">
        <v>40413</v>
      </c>
      <c r="B1861" s="2">
        <v>894.1</v>
      </c>
    </row>
    <row r="1862" spans="1:2" x14ac:dyDescent="0.25">
      <c r="A1862" s="1">
        <v>40420</v>
      </c>
      <c r="B1862" s="2">
        <v>895</v>
      </c>
    </row>
    <row r="1863" spans="1:2" x14ac:dyDescent="0.25">
      <c r="A1863" s="1">
        <v>40427</v>
      </c>
      <c r="B1863" s="2">
        <v>896.7</v>
      </c>
    </row>
    <row r="1864" spans="1:2" x14ac:dyDescent="0.25">
      <c r="A1864" s="1">
        <v>40434</v>
      </c>
      <c r="B1864" s="2">
        <v>898</v>
      </c>
    </row>
    <row r="1865" spans="1:2" x14ac:dyDescent="0.25">
      <c r="A1865" s="1">
        <v>40441</v>
      </c>
      <c r="B1865" s="2">
        <v>899.7</v>
      </c>
    </row>
    <row r="1866" spans="1:2" x14ac:dyDescent="0.25">
      <c r="A1866" s="1">
        <v>40448</v>
      </c>
      <c r="B1866" s="2">
        <v>901.2</v>
      </c>
    </row>
    <row r="1867" spans="1:2" x14ac:dyDescent="0.25">
      <c r="A1867" s="1">
        <v>40455</v>
      </c>
      <c r="B1867" s="2">
        <v>903.5</v>
      </c>
    </row>
    <row r="1868" spans="1:2" x14ac:dyDescent="0.25">
      <c r="A1868" s="1">
        <v>40462</v>
      </c>
      <c r="B1868" s="2">
        <v>905.1</v>
      </c>
    </row>
    <row r="1869" spans="1:2" x14ac:dyDescent="0.25">
      <c r="A1869" s="1">
        <v>40469</v>
      </c>
      <c r="B1869" s="2">
        <v>907.6</v>
      </c>
    </row>
    <row r="1870" spans="1:2" x14ac:dyDescent="0.25">
      <c r="A1870" s="1">
        <v>40476</v>
      </c>
      <c r="B1870" s="2">
        <v>909</v>
      </c>
    </row>
    <row r="1871" spans="1:2" x14ac:dyDescent="0.25">
      <c r="A1871" s="1">
        <v>40483</v>
      </c>
      <c r="B1871" s="2">
        <v>910.9</v>
      </c>
    </row>
    <row r="1872" spans="1:2" x14ac:dyDescent="0.25">
      <c r="A1872" s="1">
        <v>40490</v>
      </c>
      <c r="B1872" s="2">
        <v>912.5</v>
      </c>
    </row>
    <row r="1873" spans="1:2" x14ac:dyDescent="0.25">
      <c r="A1873" s="1">
        <v>40497</v>
      </c>
      <c r="B1873" s="2">
        <v>914.3</v>
      </c>
    </row>
    <row r="1874" spans="1:2" x14ac:dyDescent="0.25">
      <c r="A1874" s="1">
        <v>40504</v>
      </c>
      <c r="B1874" s="2">
        <v>916</v>
      </c>
    </row>
    <row r="1875" spans="1:2" x14ac:dyDescent="0.25">
      <c r="A1875" s="1">
        <v>40511</v>
      </c>
      <c r="B1875" s="2">
        <v>917.2</v>
      </c>
    </row>
    <row r="1876" spans="1:2" x14ac:dyDescent="0.25">
      <c r="A1876" s="1">
        <v>40518</v>
      </c>
      <c r="B1876" s="2">
        <v>918</v>
      </c>
    </row>
    <row r="1877" spans="1:2" x14ac:dyDescent="0.25">
      <c r="A1877" s="1">
        <v>40525</v>
      </c>
      <c r="B1877" s="2">
        <v>918.5</v>
      </c>
    </row>
    <row r="1878" spans="1:2" x14ac:dyDescent="0.25">
      <c r="A1878" s="1">
        <v>40532</v>
      </c>
      <c r="B1878" s="2">
        <v>919.2</v>
      </c>
    </row>
    <row r="1879" spans="1:2" x14ac:dyDescent="0.25">
      <c r="A1879" s="1">
        <v>40539</v>
      </c>
      <c r="B1879" s="2">
        <v>919.1</v>
      </c>
    </row>
    <row r="1880" spans="1:2" x14ac:dyDescent="0.25">
      <c r="A1880" s="1">
        <v>40546</v>
      </c>
      <c r="B1880" s="2">
        <v>919.7</v>
      </c>
    </row>
    <row r="1881" spans="1:2" x14ac:dyDescent="0.25">
      <c r="A1881" s="1">
        <v>40553</v>
      </c>
      <c r="B1881" s="2">
        <v>922.1</v>
      </c>
    </row>
    <row r="1882" spans="1:2" x14ac:dyDescent="0.25">
      <c r="A1882" s="1">
        <v>40560</v>
      </c>
      <c r="B1882" s="2">
        <v>923.5</v>
      </c>
    </row>
    <row r="1883" spans="1:2" x14ac:dyDescent="0.25">
      <c r="A1883" s="1">
        <v>40567</v>
      </c>
      <c r="B1883" s="2">
        <v>923.7</v>
      </c>
    </row>
    <row r="1884" spans="1:2" x14ac:dyDescent="0.25">
      <c r="A1884" s="1">
        <v>40574</v>
      </c>
      <c r="B1884" s="2">
        <v>925.2</v>
      </c>
    </row>
    <row r="1885" spans="1:2" x14ac:dyDescent="0.25">
      <c r="A1885" s="1">
        <v>40581</v>
      </c>
      <c r="B1885" s="2">
        <v>927.9</v>
      </c>
    </row>
    <row r="1886" spans="1:2" x14ac:dyDescent="0.25">
      <c r="A1886" s="1">
        <v>40588</v>
      </c>
      <c r="B1886" s="2">
        <v>928.7</v>
      </c>
    </row>
    <row r="1887" spans="1:2" x14ac:dyDescent="0.25">
      <c r="A1887" s="1">
        <v>40595</v>
      </c>
      <c r="B1887" s="2">
        <v>931.7</v>
      </c>
    </row>
    <row r="1888" spans="1:2" x14ac:dyDescent="0.25">
      <c r="A1888" s="1">
        <v>40602</v>
      </c>
      <c r="B1888" s="2">
        <v>932.5</v>
      </c>
    </row>
    <row r="1889" spans="1:2" x14ac:dyDescent="0.25">
      <c r="A1889" s="1">
        <v>40609</v>
      </c>
      <c r="B1889" s="2">
        <v>934.7</v>
      </c>
    </row>
    <row r="1890" spans="1:2" x14ac:dyDescent="0.25">
      <c r="A1890" s="1">
        <v>40616</v>
      </c>
      <c r="B1890" s="2">
        <v>936.6</v>
      </c>
    </row>
    <row r="1891" spans="1:2" x14ac:dyDescent="0.25">
      <c r="A1891" s="1">
        <v>40623</v>
      </c>
      <c r="B1891" s="2">
        <v>938.8</v>
      </c>
    </row>
    <row r="1892" spans="1:2" x14ac:dyDescent="0.25">
      <c r="A1892" s="1">
        <v>40630</v>
      </c>
      <c r="B1892" s="2">
        <v>940.3</v>
      </c>
    </row>
    <row r="1893" spans="1:2" x14ac:dyDescent="0.25">
      <c r="A1893" s="1">
        <v>40637</v>
      </c>
      <c r="B1893" s="2">
        <v>942</v>
      </c>
    </row>
    <row r="1894" spans="1:2" x14ac:dyDescent="0.25">
      <c r="A1894" s="1">
        <v>40644</v>
      </c>
      <c r="B1894" s="2">
        <v>945.1</v>
      </c>
    </row>
    <row r="1895" spans="1:2" x14ac:dyDescent="0.25">
      <c r="A1895" s="1">
        <v>40651</v>
      </c>
      <c r="B1895" s="2">
        <v>948.1</v>
      </c>
    </row>
    <row r="1896" spans="1:2" x14ac:dyDescent="0.25">
      <c r="A1896" s="1">
        <v>40658</v>
      </c>
      <c r="B1896" s="2">
        <v>949.5</v>
      </c>
    </row>
    <row r="1897" spans="1:2" x14ac:dyDescent="0.25">
      <c r="A1897" s="1">
        <v>40665</v>
      </c>
      <c r="B1897" s="2">
        <v>952.7</v>
      </c>
    </row>
    <row r="1898" spans="1:2" x14ac:dyDescent="0.25">
      <c r="A1898" s="1">
        <v>40672</v>
      </c>
      <c r="B1898" s="2">
        <v>954.9</v>
      </c>
    </row>
    <row r="1899" spans="1:2" x14ac:dyDescent="0.25">
      <c r="A1899" s="1">
        <v>40679</v>
      </c>
      <c r="B1899" s="2">
        <v>956.4</v>
      </c>
    </row>
    <row r="1900" spans="1:2" x14ac:dyDescent="0.25">
      <c r="A1900" s="1">
        <v>40686</v>
      </c>
      <c r="B1900" s="2">
        <v>957.4</v>
      </c>
    </row>
    <row r="1901" spans="1:2" x14ac:dyDescent="0.25">
      <c r="A1901" s="1">
        <v>40693</v>
      </c>
      <c r="B1901" s="2">
        <v>959</v>
      </c>
    </row>
    <row r="1902" spans="1:2" x14ac:dyDescent="0.25">
      <c r="A1902" s="1">
        <v>40700</v>
      </c>
      <c r="B1902" s="2">
        <v>960.8</v>
      </c>
    </row>
    <row r="1903" spans="1:2" x14ac:dyDescent="0.25">
      <c r="A1903" s="1">
        <v>40707</v>
      </c>
      <c r="B1903" s="2">
        <v>962.4</v>
      </c>
    </row>
    <row r="1904" spans="1:2" x14ac:dyDescent="0.25">
      <c r="A1904" s="1">
        <v>40714</v>
      </c>
      <c r="B1904" s="2">
        <v>964.1</v>
      </c>
    </row>
    <row r="1905" spans="1:2" x14ac:dyDescent="0.25">
      <c r="A1905" s="1">
        <v>40721</v>
      </c>
      <c r="B1905" s="2">
        <v>965.4</v>
      </c>
    </row>
    <row r="1906" spans="1:2" x14ac:dyDescent="0.25">
      <c r="A1906" s="1">
        <v>40728</v>
      </c>
      <c r="B1906" s="2">
        <v>967.2</v>
      </c>
    </row>
    <row r="1907" spans="1:2" x14ac:dyDescent="0.25">
      <c r="A1907" s="1">
        <v>40735</v>
      </c>
      <c r="B1907" s="2">
        <v>967.7</v>
      </c>
    </row>
    <row r="1908" spans="1:2" x14ac:dyDescent="0.25">
      <c r="A1908" s="1">
        <v>40742</v>
      </c>
      <c r="B1908" s="2">
        <v>969.5</v>
      </c>
    </row>
    <row r="1909" spans="1:2" x14ac:dyDescent="0.25">
      <c r="A1909" s="1">
        <v>40749</v>
      </c>
      <c r="B1909" s="2">
        <v>971.2</v>
      </c>
    </row>
    <row r="1910" spans="1:2" x14ac:dyDescent="0.25">
      <c r="A1910" s="1">
        <v>40756</v>
      </c>
      <c r="B1910" s="2">
        <v>972.4</v>
      </c>
    </row>
    <row r="1911" spans="1:2" x14ac:dyDescent="0.25">
      <c r="A1911" s="1">
        <v>40763</v>
      </c>
      <c r="B1911" s="2">
        <v>974.1</v>
      </c>
    </row>
    <row r="1912" spans="1:2" x14ac:dyDescent="0.25">
      <c r="A1912" s="1">
        <v>40770</v>
      </c>
      <c r="B1912" s="2">
        <v>975.4</v>
      </c>
    </row>
    <row r="1913" spans="1:2" x14ac:dyDescent="0.25">
      <c r="A1913" s="1">
        <v>40777</v>
      </c>
      <c r="B1913" s="2">
        <v>977.1</v>
      </c>
    </row>
    <row r="1914" spans="1:2" x14ac:dyDescent="0.25">
      <c r="A1914" s="1">
        <v>40784</v>
      </c>
      <c r="B1914" s="2">
        <v>978.7</v>
      </c>
    </row>
    <row r="1915" spans="1:2" x14ac:dyDescent="0.25">
      <c r="A1915" s="1">
        <v>40791</v>
      </c>
      <c r="B1915" s="2">
        <v>981.1</v>
      </c>
    </row>
    <row r="1916" spans="1:2" x14ac:dyDescent="0.25">
      <c r="A1916" s="1">
        <v>40798</v>
      </c>
      <c r="B1916" s="2">
        <v>982.4</v>
      </c>
    </row>
    <row r="1917" spans="1:2" x14ac:dyDescent="0.25">
      <c r="A1917" s="1">
        <v>40805</v>
      </c>
      <c r="B1917" s="2">
        <v>982.6</v>
      </c>
    </row>
    <row r="1918" spans="1:2" x14ac:dyDescent="0.25">
      <c r="A1918" s="1">
        <v>40812</v>
      </c>
      <c r="B1918" s="2">
        <v>982.7</v>
      </c>
    </row>
    <row r="1919" spans="1:2" x14ac:dyDescent="0.25">
      <c r="A1919" s="1">
        <v>40819</v>
      </c>
      <c r="B1919" s="2">
        <v>983.8</v>
      </c>
    </row>
    <row r="1920" spans="1:2" x14ac:dyDescent="0.25">
      <c r="A1920" s="1">
        <v>40826</v>
      </c>
      <c r="B1920" s="2">
        <v>985.4</v>
      </c>
    </row>
    <row r="1921" spans="1:2" x14ac:dyDescent="0.25">
      <c r="A1921" s="1">
        <v>40833</v>
      </c>
      <c r="B1921" s="2">
        <v>986.1</v>
      </c>
    </row>
    <row r="1922" spans="1:2" x14ac:dyDescent="0.25">
      <c r="A1922" s="1">
        <v>40840</v>
      </c>
      <c r="B1922" s="2">
        <v>986.4</v>
      </c>
    </row>
    <row r="1923" spans="1:2" x14ac:dyDescent="0.25">
      <c r="A1923" s="1">
        <v>40847</v>
      </c>
      <c r="B1923" s="2">
        <v>988.1</v>
      </c>
    </row>
    <row r="1924" spans="1:2" x14ac:dyDescent="0.25">
      <c r="A1924" s="1">
        <v>40854</v>
      </c>
      <c r="B1924" s="2">
        <v>990.5</v>
      </c>
    </row>
    <row r="1925" spans="1:2" x14ac:dyDescent="0.25">
      <c r="A1925" s="1">
        <v>40861</v>
      </c>
      <c r="B1925" s="2">
        <v>993.3</v>
      </c>
    </row>
    <row r="1926" spans="1:2" x14ac:dyDescent="0.25">
      <c r="A1926" s="1">
        <v>40868</v>
      </c>
      <c r="B1926" s="2">
        <v>996.8</v>
      </c>
    </row>
    <row r="1927" spans="1:2" x14ac:dyDescent="0.25">
      <c r="A1927" s="1">
        <v>40875</v>
      </c>
      <c r="B1927" s="2">
        <v>997.4</v>
      </c>
    </row>
    <row r="1928" spans="1:2" x14ac:dyDescent="0.25">
      <c r="A1928" s="1">
        <v>40882</v>
      </c>
      <c r="B1928" s="2">
        <v>998.3</v>
      </c>
    </row>
    <row r="1929" spans="1:2" x14ac:dyDescent="0.25">
      <c r="A1929" s="1">
        <v>40889</v>
      </c>
      <c r="B1929" s="2">
        <v>999.8</v>
      </c>
    </row>
    <row r="1930" spans="1:2" x14ac:dyDescent="0.25">
      <c r="A1930" s="1">
        <v>40896</v>
      </c>
      <c r="B1930" s="2">
        <v>1001.8</v>
      </c>
    </row>
    <row r="1931" spans="1:2" x14ac:dyDescent="0.25">
      <c r="A1931" s="1">
        <v>40903</v>
      </c>
      <c r="B1931" s="2">
        <v>1003.1</v>
      </c>
    </row>
    <row r="1932" spans="1:2" x14ac:dyDescent="0.25">
      <c r="A1932" s="1">
        <v>40910</v>
      </c>
      <c r="B1932" s="2">
        <v>1005</v>
      </c>
    </row>
    <row r="1933" spans="1:2" x14ac:dyDescent="0.25">
      <c r="A1933" s="1">
        <v>40917</v>
      </c>
      <c r="B1933" s="2">
        <v>1007.1</v>
      </c>
    </row>
    <row r="1934" spans="1:2" x14ac:dyDescent="0.25">
      <c r="A1934" s="1">
        <v>40924</v>
      </c>
      <c r="B1934" s="2">
        <v>1009.5</v>
      </c>
    </row>
    <row r="1935" spans="1:2" x14ac:dyDescent="0.25">
      <c r="A1935" s="1">
        <v>40931</v>
      </c>
      <c r="B1935" s="2">
        <v>1010.5</v>
      </c>
    </row>
    <row r="1936" spans="1:2" x14ac:dyDescent="0.25">
      <c r="A1936" s="1">
        <v>40938</v>
      </c>
      <c r="B1936" s="2">
        <v>1012.9</v>
      </c>
    </row>
    <row r="1937" spans="1:2" x14ac:dyDescent="0.25">
      <c r="A1937" s="1">
        <v>40945</v>
      </c>
      <c r="B1937" s="2">
        <v>1015.5</v>
      </c>
    </row>
    <row r="1938" spans="1:2" x14ac:dyDescent="0.25">
      <c r="A1938" s="1">
        <v>40952</v>
      </c>
      <c r="B1938" s="2">
        <v>1018.6</v>
      </c>
    </row>
    <row r="1939" spans="1:2" x14ac:dyDescent="0.25">
      <c r="A1939" s="1">
        <v>40959</v>
      </c>
      <c r="B1939" s="2">
        <v>1020.3</v>
      </c>
    </row>
    <row r="1940" spans="1:2" x14ac:dyDescent="0.25">
      <c r="A1940" s="1">
        <v>40966</v>
      </c>
      <c r="B1940" s="2">
        <v>1021.7</v>
      </c>
    </row>
    <row r="1941" spans="1:2" x14ac:dyDescent="0.25">
      <c r="A1941" s="1">
        <v>40973</v>
      </c>
      <c r="B1941" s="2">
        <v>1024.5999999999999</v>
      </c>
    </row>
    <row r="1942" spans="1:2" x14ac:dyDescent="0.25">
      <c r="A1942" s="1">
        <v>40980</v>
      </c>
      <c r="B1942" s="2">
        <v>1026.5</v>
      </c>
    </row>
    <row r="1943" spans="1:2" x14ac:dyDescent="0.25">
      <c r="A1943" s="1">
        <v>40987</v>
      </c>
      <c r="B1943" s="2">
        <v>1028.2</v>
      </c>
    </row>
    <row r="1944" spans="1:2" x14ac:dyDescent="0.25">
      <c r="A1944" s="1">
        <v>40994</v>
      </c>
      <c r="B1944" s="2">
        <v>1030.3</v>
      </c>
    </row>
    <row r="1945" spans="1:2" x14ac:dyDescent="0.25">
      <c r="A1945" s="1">
        <v>41001</v>
      </c>
      <c r="B1945" s="2">
        <v>1032.4000000000001</v>
      </c>
    </row>
    <row r="1946" spans="1:2" x14ac:dyDescent="0.25">
      <c r="A1946" s="1">
        <v>41008</v>
      </c>
      <c r="B1946" s="2">
        <v>1032.5999999999999</v>
      </c>
    </row>
    <row r="1947" spans="1:2" x14ac:dyDescent="0.25">
      <c r="A1947" s="1">
        <v>41015</v>
      </c>
      <c r="B1947" s="2">
        <v>1033.9000000000001</v>
      </c>
    </row>
    <row r="1948" spans="1:2" x14ac:dyDescent="0.25">
      <c r="A1948" s="1">
        <v>41022</v>
      </c>
      <c r="B1948" s="2">
        <v>1035.2</v>
      </c>
    </row>
    <row r="1949" spans="1:2" x14ac:dyDescent="0.25">
      <c r="A1949" s="1">
        <v>41029</v>
      </c>
      <c r="B1949" s="2">
        <v>1036</v>
      </c>
    </row>
    <row r="1950" spans="1:2" x14ac:dyDescent="0.25">
      <c r="A1950" s="1">
        <v>41036</v>
      </c>
      <c r="B1950" s="2">
        <v>1037.7</v>
      </c>
    </row>
    <row r="1951" spans="1:2" x14ac:dyDescent="0.25">
      <c r="A1951" s="1">
        <v>41043</v>
      </c>
      <c r="B1951" s="2">
        <v>1038.8</v>
      </c>
    </row>
    <row r="1952" spans="1:2" x14ac:dyDescent="0.25">
      <c r="A1952" s="1">
        <v>41050</v>
      </c>
      <c r="B1952" s="2">
        <v>1039.8</v>
      </c>
    </row>
    <row r="1953" spans="1:2" x14ac:dyDescent="0.25">
      <c r="A1953" s="1">
        <v>41057</v>
      </c>
      <c r="B1953" s="2">
        <v>1041</v>
      </c>
    </row>
    <row r="1954" spans="1:2" x14ac:dyDescent="0.25">
      <c r="A1954" s="1">
        <v>41064</v>
      </c>
      <c r="B1954" s="2">
        <v>1042.5999999999999</v>
      </c>
    </row>
    <row r="1955" spans="1:2" x14ac:dyDescent="0.25">
      <c r="A1955" s="1">
        <v>41071</v>
      </c>
      <c r="B1955" s="2">
        <v>1044.5</v>
      </c>
    </row>
    <row r="1956" spans="1:2" x14ac:dyDescent="0.25">
      <c r="A1956" s="1">
        <v>41078</v>
      </c>
      <c r="B1956" s="2">
        <v>1046.0999999999999</v>
      </c>
    </row>
    <row r="1957" spans="1:2" x14ac:dyDescent="0.25">
      <c r="A1957" s="1">
        <v>41085</v>
      </c>
      <c r="B1957" s="2">
        <v>1047.9000000000001</v>
      </c>
    </row>
    <row r="1958" spans="1:2" x14ac:dyDescent="0.25">
      <c r="A1958" s="1">
        <v>41092</v>
      </c>
      <c r="B1958" s="2">
        <v>1049.2</v>
      </c>
    </row>
    <row r="1959" spans="1:2" x14ac:dyDescent="0.25">
      <c r="A1959" s="1">
        <v>41099</v>
      </c>
      <c r="B1959" s="2">
        <v>1050.9000000000001</v>
      </c>
    </row>
    <row r="1960" spans="1:2" x14ac:dyDescent="0.25">
      <c r="A1960" s="1">
        <v>41106</v>
      </c>
      <c r="B1960" s="2">
        <v>1052</v>
      </c>
    </row>
    <row r="1961" spans="1:2" x14ac:dyDescent="0.25">
      <c r="A1961" s="1">
        <v>41113</v>
      </c>
      <c r="B1961" s="2">
        <v>1052.9000000000001</v>
      </c>
    </row>
    <row r="1962" spans="1:2" x14ac:dyDescent="0.25">
      <c r="A1962" s="1">
        <v>41120</v>
      </c>
      <c r="B1962" s="2">
        <v>1053.8</v>
      </c>
    </row>
    <row r="1963" spans="1:2" x14ac:dyDescent="0.25">
      <c r="A1963" s="1">
        <v>41127</v>
      </c>
      <c r="B1963" s="2">
        <v>1055.7</v>
      </c>
    </row>
    <row r="1964" spans="1:2" x14ac:dyDescent="0.25">
      <c r="A1964" s="1">
        <v>41134</v>
      </c>
      <c r="B1964" s="2">
        <v>1057.5</v>
      </c>
    </row>
    <row r="1965" spans="1:2" x14ac:dyDescent="0.25">
      <c r="A1965" s="1">
        <v>41141</v>
      </c>
      <c r="B1965" s="2">
        <v>1059.4000000000001</v>
      </c>
    </row>
    <row r="1966" spans="1:2" x14ac:dyDescent="0.25">
      <c r="A1966" s="1">
        <v>41148</v>
      </c>
      <c r="B1966" s="2">
        <v>1061.7</v>
      </c>
    </row>
    <row r="1967" spans="1:2" x14ac:dyDescent="0.25">
      <c r="A1967" s="1">
        <v>41155</v>
      </c>
      <c r="B1967" s="2">
        <v>1064</v>
      </c>
    </row>
    <row r="1968" spans="1:2" x14ac:dyDescent="0.25">
      <c r="A1968" s="1">
        <v>41162</v>
      </c>
      <c r="B1968" s="2">
        <v>1065</v>
      </c>
    </row>
    <row r="1969" spans="1:2" x14ac:dyDescent="0.25">
      <c r="A1969" s="1">
        <v>41169</v>
      </c>
      <c r="B1969" s="2">
        <v>1067.3</v>
      </c>
    </row>
    <row r="1970" spans="1:2" x14ac:dyDescent="0.25">
      <c r="A1970" s="1">
        <v>41176</v>
      </c>
      <c r="B1970" s="2">
        <v>1070.0999999999999</v>
      </c>
    </row>
    <row r="1971" spans="1:2" x14ac:dyDescent="0.25">
      <c r="A1971" s="1">
        <v>41183</v>
      </c>
      <c r="B1971" s="2">
        <v>1072.2</v>
      </c>
    </row>
    <row r="1972" spans="1:2" x14ac:dyDescent="0.25">
      <c r="A1972" s="1">
        <v>41190</v>
      </c>
      <c r="B1972" s="2">
        <v>1074.9000000000001</v>
      </c>
    </row>
    <row r="1973" spans="1:2" x14ac:dyDescent="0.25">
      <c r="A1973" s="1">
        <v>41197</v>
      </c>
      <c r="B1973" s="2">
        <v>1075.7</v>
      </c>
    </row>
    <row r="1974" spans="1:2" x14ac:dyDescent="0.25">
      <c r="A1974" s="1">
        <v>41204</v>
      </c>
      <c r="B1974" s="2">
        <v>1077.5999999999999</v>
      </c>
    </row>
    <row r="1975" spans="1:2" x14ac:dyDescent="0.25">
      <c r="A1975" s="1">
        <v>41211</v>
      </c>
      <c r="B1975" s="2">
        <v>1079.0999999999999</v>
      </c>
    </row>
    <row r="1976" spans="1:2" x14ac:dyDescent="0.25">
      <c r="A1976" s="1">
        <v>41218</v>
      </c>
      <c r="B1976" s="2">
        <v>1081.0999999999999</v>
      </c>
    </row>
    <row r="1977" spans="1:2" x14ac:dyDescent="0.25">
      <c r="A1977" s="1">
        <v>41225</v>
      </c>
      <c r="B1977" s="2">
        <v>1082.5</v>
      </c>
    </row>
    <row r="1978" spans="1:2" x14ac:dyDescent="0.25">
      <c r="A1978" s="1">
        <v>41232</v>
      </c>
      <c r="B1978" s="2">
        <v>1083.8</v>
      </c>
    </row>
    <row r="1979" spans="1:2" x14ac:dyDescent="0.25">
      <c r="A1979" s="1">
        <v>41239</v>
      </c>
      <c r="B1979" s="2">
        <v>1085.2</v>
      </c>
    </row>
    <row r="1980" spans="1:2" x14ac:dyDescent="0.25">
      <c r="A1980" s="1">
        <v>41246</v>
      </c>
      <c r="B1980" s="2">
        <v>1085.5999999999999</v>
      </c>
    </row>
    <row r="1981" spans="1:2" x14ac:dyDescent="0.25">
      <c r="A1981" s="1">
        <v>41253</v>
      </c>
      <c r="B1981" s="2">
        <v>1089.3</v>
      </c>
    </row>
    <row r="1982" spans="1:2" x14ac:dyDescent="0.25">
      <c r="A1982" s="1">
        <v>41260</v>
      </c>
      <c r="B1982" s="2">
        <v>1091.0999999999999</v>
      </c>
    </row>
    <row r="1983" spans="1:2" x14ac:dyDescent="0.25">
      <c r="A1983" s="1">
        <v>41267</v>
      </c>
      <c r="B1983" s="2">
        <v>1091.8</v>
      </c>
    </row>
    <row r="1984" spans="1:2" x14ac:dyDescent="0.25">
      <c r="A1984" s="1">
        <v>41274</v>
      </c>
      <c r="B1984" s="2">
        <v>1092.7</v>
      </c>
    </row>
    <row r="1985" spans="1:2" x14ac:dyDescent="0.25">
      <c r="A1985" s="1">
        <v>41281</v>
      </c>
      <c r="B1985" s="2">
        <v>1095.7</v>
      </c>
    </row>
    <row r="1986" spans="1:2" x14ac:dyDescent="0.25">
      <c r="A1986" s="1">
        <v>41288</v>
      </c>
      <c r="B1986" s="2">
        <v>1096.4000000000001</v>
      </c>
    </row>
    <row r="1987" spans="1:2" x14ac:dyDescent="0.25">
      <c r="A1987" s="1">
        <v>41295</v>
      </c>
      <c r="B1987" s="2">
        <v>1097.8</v>
      </c>
    </row>
    <row r="1988" spans="1:2" x14ac:dyDescent="0.25">
      <c r="A1988" s="1">
        <v>41302</v>
      </c>
      <c r="B1988" s="2">
        <v>1097.9000000000001</v>
      </c>
    </row>
    <row r="1989" spans="1:2" x14ac:dyDescent="0.25">
      <c r="A1989" s="1">
        <v>41309</v>
      </c>
      <c r="B1989" s="2">
        <v>1097.5999999999999</v>
      </c>
    </row>
    <row r="1990" spans="1:2" x14ac:dyDescent="0.25">
      <c r="A1990" s="1">
        <v>41316</v>
      </c>
      <c r="B1990" s="2">
        <v>1099.0999999999999</v>
      </c>
    </row>
    <row r="1991" spans="1:2" x14ac:dyDescent="0.25">
      <c r="A1991" s="1">
        <v>41323</v>
      </c>
      <c r="B1991" s="2">
        <v>1100.5</v>
      </c>
    </row>
    <row r="1992" spans="1:2" x14ac:dyDescent="0.25">
      <c r="A1992" s="1">
        <v>41330</v>
      </c>
      <c r="B1992" s="2">
        <v>1101</v>
      </c>
    </row>
    <row r="1993" spans="1:2" x14ac:dyDescent="0.25">
      <c r="A1993" s="1">
        <v>41337</v>
      </c>
      <c r="B1993" s="2">
        <v>1102.8</v>
      </c>
    </row>
    <row r="1994" spans="1:2" x14ac:dyDescent="0.25">
      <c r="A1994" s="1">
        <v>41344</v>
      </c>
      <c r="B1994" s="2">
        <v>1103.0999999999999</v>
      </c>
    </row>
    <row r="1995" spans="1:2" x14ac:dyDescent="0.25">
      <c r="A1995" s="1">
        <v>41351</v>
      </c>
      <c r="B1995" s="2">
        <v>1103.7</v>
      </c>
    </row>
    <row r="1996" spans="1:2" x14ac:dyDescent="0.25">
      <c r="A1996" s="1">
        <v>41358</v>
      </c>
      <c r="B1996" s="2">
        <v>1104.2</v>
      </c>
    </row>
    <row r="1997" spans="1:2" x14ac:dyDescent="0.25">
      <c r="A1997" s="1">
        <v>41365</v>
      </c>
      <c r="B1997" s="2">
        <v>1105.5</v>
      </c>
    </row>
    <row r="1998" spans="1:2" x14ac:dyDescent="0.25">
      <c r="A1998" s="1">
        <v>41372</v>
      </c>
      <c r="B1998" s="2">
        <v>1106.8</v>
      </c>
    </row>
    <row r="1999" spans="1:2" x14ac:dyDescent="0.25">
      <c r="A1999" s="1">
        <v>41379</v>
      </c>
      <c r="B1999" s="2">
        <v>1108</v>
      </c>
    </row>
    <row r="2000" spans="1:2" x14ac:dyDescent="0.25">
      <c r="A2000" s="1">
        <v>41386</v>
      </c>
      <c r="B2000" s="2">
        <v>1110.0999999999999</v>
      </c>
    </row>
    <row r="2001" spans="1:2" x14ac:dyDescent="0.25">
      <c r="A2001" s="1">
        <v>41393</v>
      </c>
      <c r="B2001" s="2">
        <v>1112.2</v>
      </c>
    </row>
    <row r="2002" spans="1:2" x14ac:dyDescent="0.25">
      <c r="A2002" s="1">
        <v>41400</v>
      </c>
      <c r="B2002" s="2">
        <v>1113.8</v>
      </c>
    </row>
    <row r="2003" spans="1:2" x14ac:dyDescent="0.25">
      <c r="A2003" s="1">
        <v>41407</v>
      </c>
      <c r="B2003" s="2">
        <v>1115.2</v>
      </c>
    </row>
    <row r="2004" spans="1:2" x14ac:dyDescent="0.25">
      <c r="A2004" s="1">
        <v>41414</v>
      </c>
      <c r="B2004" s="2">
        <v>1116.8</v>
      </c>
    </row>
    <row r="2005" spans="1:2" x14ac:dyDescent="0.25">
      <c r="A2005" s="1">
        <v>41421</v>
      </c>
      <c r="B2005" s="2">
        <v>1118.0999999999999</v>
      </c>
    </row>
    <row r="2006" spans="1:2" x14ac:dyDescent="0.25">
      <c r="A2006" s="1">
        <v>41428</v>
      </c>
      <c r="B2006" s="2">
        <v>1119.2</v>
      </c>
    </row>
    <row r="2007" spans="1:2" x14ac:dyDescent="0.25">
      <c r="A2007" s="1">
        <v>41435</v>
      </c>
      <c r="B2007" s="2">
        <v>1120.0999999999999</v>
      </c>
    </row>
    <row r="2008" spans="1:2" x14ac:dyDescent="0.25">
      <c r="A2008" s="1">
        <v>41442</v>
      </c>
      <c r="B2008" s="2">
        <v>1121.9000000000001</v>
      </c>
    </row>
    <row r="2009" spans="1:2" x14ac:dyDescent="0.25">
      <c r="A2009" s="1">
        <v>41449</v>
      </c>
      <c r="B2009" s="2">
        <v>1125</v>
      </c>
    </row>
    <row r="2010" spans="1:2" x14ac:dyDescent="0.25">
      <c r="A2010" s="1">
        <v>41456</v>
      </c>
      <c r="B2010" s="2">
        <v>1127.9000000000001</v>
      </c>
    </row>
    <row r="2011" spans="1:2" x14ac:dyDescent="0.25">
      <c r="A2011" s="1">
        <v>41463</v>
      </c>
      <c r="B2011" s="2">
        <v>1129.2</v>
      </c>
    </row>
    <row r="2012" spans="1:2" x14ac:dyDescent="0.25">
      <c r="A2012" s="1">
        <v>41470</v>
      </c>
      <c r="B2012" s="2">
        <v>1129.9000000000001</v>
      </c>
    </row>
    <row r="2013" spans="1:2" x14ac:dyDescent="0.25">
      <c r="A2013" s="1">
        <v>41477</v>
      </c>
      <c r="B2013" s="2">
        <v>1131.0999999999999</v>
      </c>
    </row>
    <row r="2014" spans="1:2" x14ac:dyDescent="0.25">
      <c r="A2014" s="1">
        <v>41484</v>
      </c>
      <c r="B2014" s="2">
        <v>1133</v>
      </c>
    </row>
    <row r="2015" spans="1:2" x14ac:dyDescent="0.25">
      <c r="A2015" s="1">
        <v>41491</v>
      </c>
      <c r="B2015" s="2">
        <v>1134.7</v>
      </c>
    </row>
    <row r="2016" spans="1:2" x14ac:dyDescent="0.25">
      <c r="A2016" s="1">
        <v>41498</v>
      </c>
      <c r="B2016" s="2">
        <v>1136</v>
      </c>
    </row>
    <row r="2017" spans="1:2" x14ac:dyDescent="0.25">
      <c r="A2017" s="1">
        <v>41505</v>
      </c>
      <c r="B2017" s="2">
        <v>1137.2</v>
      </c>
    </row>
    <row r="2018" spans="1:2" x14ac:dyDescent="0.25">
      <c r="A2018" s="1">
        <v>41512</v>
      </c>
      <c r="B2018" s="2">
        <v>1139.5</v>
      </c>
    </row>
    <row r="2019" spans="1:2" x14ac:dyDescent="0.25">
      <c r="A2019" s="1">
        <v>41519</v>
      </c>
      <c r="B2019" s="2">
        <v>1141.4000000000001</v>
      </c>
    </row>
    <row r="2020" spans="1:2" x14ac:dyDescent="0.25">
      <c r="A2020" s="1">
        <v>41526</v>
      </c>
      <c r="B2020" s="2">
        <v>1142.9000000000001</v>
      </c>
    </row>
    <row r="2021" spans="1:2" x14ac:dyDescent="0.25">
      <c r="A2021" s="1">
        <v>41533</v>
      </c>
      <c r="B2021" s="2">
        <v>1144.4000000000001</v>
      </c>
    </row>
    <row r="2022" spans="1:2" x14ac:dyDescent="0.25">
      <c r="A2022" s="1">
        <v>41540</v>
      </c>
      <c r="B2022" s="2">
        <v>1145.9000000000001</v>
      </c>
    </row>
    <row r="2023" spans="1:2" x14ac:dyDescent="0.25">
      <c r="A2023" s="1">
        <v>41547</v>
      </c>
      <c r="B2023" s="2">
        <v>1147.9000000000001</v>
      </c>
    </row>
    <row r="2024" spans="1:2" x14ac:dyDescent="0.25">
      <c r="A2024" s="1">
        <v>41554</v>
      </c>
      <c r="B2024" s="2">
        <v>1148.3</v>
      </c>
    </row>
    <row r="2025" spans="1:2" x14ac:dyDescent="0.25">
      <c r="A2025" s="1">
        <v>41561</v>
      </c>
      <c r="B2025" s="2">
        <v>1151.0999999999999</v>
      </c>
    </row>
    <row r="2026" spans="1:2" x14ac:dyDescent="0.25">
      <c r="A2026" s="1">
        <v>41568</v>
      </c>
      <c r="B2026" s="2">
        <v>1152.0999999999999</v>
      </c>
    </row>
    <row r="2027" spans="1:2" x14ac:dyDescent="0.25">
      <c r="A2027" s="1">
        <v>41575</v>
      </c>
      <c r="B2027" s="2">
        <v>1152.9000000000001</v>
      </c>
    </row>
    <row r="2028" spans="1:2" x14ac:dyDescent="0.25">
      <c r="A2028" s="1">
        <v>41582</v>
      </c>
      <c r="B2028" s="2">
        <v>1153.2</v>
      </c>
    </row>
    <row r="2029" spans="1:2" x14ac:dyDescent="0.25">
      <c r="A2029" s="1">
        <v>41589</v>
      </c>
      <c r="B2029" s="2">
        <v>1153.7</v>
      </c>
    </row>
    <row r="2030" spans="1:2" x14ac:dyDescent="0.25">
      <c r="A2030" s="1">
        <v>41596</v>
      </c>
      <c r="B2030" s="2">
        <v>1153.2</v>
      </c>
    </row>
    <row r="2031" spans="1:2" x14ac:dyDescent="0.25">
      <c r="A2031" s="1">
        <v>41603</v>
      </c>
      <c r="B2031" s="2">
        <v>1154.4000000000001</v>
      </c>
    </row>
    <row r="2032" spans="1:2" x14ac:dyDescent="0.25">
      <c r="A2032" s="1">
        <v>41610</v>
      </c>
      <c r="B2032" s="2">
        <v>1158.2</v>
      </c>
    </row>
    <row r="2033" spans="1:2" x14ac:dyDescent="0.25">
      <c r="A2033" s="1">
        <v>41617</v>
      </c>
      <c r="B2033" s="2">
        <v>1158.8</v>
      </c>
    </row>
    <row r="2034" spans="1:2" x14ac:dyDescent="0.25">
      <c r="A2034" s="1">
        <v>41624</v>
      </c>
      <c r="B2034" s="2">
        <v>1160.3</v>
      </c>
    </row>
    <row r="2035" spans="1:2" x14ac:dyDescent="0.25">
      <c r="A2035" s="1">
        <v>41631</v>
      </c>
      <c r="B2035" s="2">
        <v>1161.5999999999999</v>
      </c>
    </row>
    <row r="2036" spans="1:2" x14ac:dyDescent="0.25">
      <c r="A2036" s="1">
        <v>41638</v>
      </c>
      <c r="B2036" s="2">
        <v>1162.4000000000001</v>
      </c>
    </row>
    <row r="2037" spans="1:2" x14ac:dyDescent="0.25">
      <c r="A2037" s="1">
        <v>41645</v>
      </c>
      <c r="B2037" s="2">
        <v>1164.0999999999999</v>
      </c>
    </row>
    <row r="2038" spans="1:2" x14ac:dyDescent="0.25">
      <c r="A2038" s="1">
        <v>41652</v>
      </c>
      <c r="B2038" s="2">
        <v>1165</v>
      </c>
    </row>
    <row r="2039" spans="1:2" x14ac:dyDescent="0.25">
      <c r="A2039" s="1">
        <v>41659</v>
      </c>
      <c r="B2039" s="2">
        <v>1165.5</v>
      </c>
    </row>
    <row r="2040" spans="1:2" x14ac:dyDescent="0.25">
      <c r="A2040" s="1">
        <v>41666</v>
      </c>
      <c r="B2040" s="2">
        <v>1165.8</v>
      </c>
    </row>
    <row r="2041" spans="1:2" x14ac:dyDescent="0.25">
      <c r="A2041" s="1">
        <v>41673</v>
      </c>
      <c r="B2041" s="2">
        <v>1167</v>
      </c>
    </row>
    <row r="2042" spans="1:2" x14ac:dyDescent="0.25">
      <c r="A2042" s="1">
        <v>41680</v>
      </c>
      <c r="B2042" s="2">
        <v>1166.9000000000001</v>
      </c>
    </row>
    <row r="2043" spans="1:2" x14ac:dyDescent="0.25">
      <c r="A2043" s="1">
        <v>41687</v>
      </c>
      <c r="B2043" s="2">
        <v>1171.3</v>
      </c>
    </row>
    <row r="2044" spans="1:2" x14ac:dyDescent="0.25">
      <c r="A2044" s="1">
        <v>41694</v>
      </c>
      <c r="B2044" s="2">
        <v>1176.4000000000001</v>
      </c>
    </row>
    <row r="2045" spans="1:2" x14ac:dyDescent="0.25">
      <c r="A2045" s="1">
        <v>41701</v>
      </c>
      <c r="B2045" s="2">
        <v>1179.5999999999999</v>
      </c>
    </row>
    <row r="2046" spans="1:2" x14ac:dyDescent="0.25">
      <c r="A2046" s="1">
        <v>41708</v>
      </c>
      <c r="B2046" s="2">
        <v>1184.8</v>
      </c>
    </row>
    <row r="2047" spans="1:2" x14ac:dyDescent="0.25">
      <c r="A2047" s="1">
        <v>41715</v>
      </c>
      <c r="B2047" s="2">
        <v>1189.9000000000001</v>
      </c>
    </row>
    <row r="2048" spans="1:2" x14ac:dyDescent="0.25">
      <c r="A2048" s="1">
        <v>41722</v>
      </c>
      <c r="B2048" s="2">
        <v>1193.5999999999999</v>
      </c>
    </row>
    <row r="2049" spans="1:2" x14ac:dyDescent="0.25">
      <c r="A2049" s="1">
        <v>41729</v>
      </c>
      <c r="B2049" s="2">
        <v>1195.2</v>
      </c>
    </row>
    <row r="2050" spans="1:2" x14ac:dyDescent="0.25">
      <c r="A2050" s="1">
        <v>41736</v>
      </c>
      <c r="B2050" s="2">
        <v>1196.7</v>
      </c>
    </row>
    <row r="2051" spans="1:2" x14ac:dyDescent="0.25">
      <c r="A2051" s="1">
        <v>41743</v>
      </c>
      <c r="B2051" s="2">
        <v>1197.8</v>
      </c>
    </row>
    <row r="2052" spans="1:2" x14ac:dyDescent="0.25">
      <c r="A2052" s="1">
        <v>41750</v>
      </c>
      <c r="B2052" s="2">
        <v>1198.0999999999999</v>
      </c>
    </row>
    <row r="2053" spans="1:2" x14ac:dyDescent="0.25">
      <c r="A2053" s="1">
        <v>41757</v>
      </c>
      <c r="B2053" s="2">
        <v>1200.2</v>
      </c>
    </row>
    <row r="2054" spans="1:2" x14ac:dyDescent="0.25">
      <c r="A2054" s="1">
        <v>41764</v>
      </c>
      <c r="B2054" s="2">
        <v>1201.0999999999999</v>
      </c>
    </row>
    <row r="2055" spans="1:2" x14ac:dyDescent="0.25">
      <c r="A2055" s="1">
        <v>41771</v>
      </c>
      <c r="B2055" s="2">
        <v>1203</v>
      </c>
    </row>
    <row r="2056" spans="1:2" x14ac:dyDescent="0.25">
      <c r="A2056" s="1">
        <v>41778</v>
      </c>
      <c r="B2056" s="2">
        <v>1205</v>
      </c>
    </row>
    <row r="2057" spans="1:2" x14ac:dyDescent="0.25">
      <c r="A2057" s="1">
        <v>41785</v>
      </c>
      <c r="B2057" s="2">
        <v>1207.2</v>
      </c>
    </row>
    <row r="2058" spans="1:2" x14ac:dyDescent="0.25">
      <c r="A2058" s="1">
        <v>41792</v>
      </c>
      <c r="B2058" s="2">
        <v>1208.8</v>
      </c>
    </row>
    <row r="2059" spans="1:2" x14ac:dyDescent="0.25">
      <c r="A2059" s="1">
        <v>41799</v>
      </c>
      <c r="B2059" s="2">
        <v>1210.2</v>
      </c>
    </row>
    <row r="2060" spans="1:2" x14ac:dyDescent="0.25">
      <c r="A2060" s="1">
        <v>41806</v>
      </c>
      <c r="B2060" s="2">
        <v>1211.9000000000001</v>
      </c>
    </row>
    <row r="2061" spans="1:2" x14ac:dyDescent="0.25">
      <c r="A2061" s="1">
        <v>41813</v>
      </c>
      <c r="B2061" s="2">
        <v>1213</v>
      </c>
    </row>
    <row r="2062" spans="1:2" x14ac:dyDescent="0.25">
      <c r="A2062" s="1">
        <v>41820</v>
      </c>
      <c r="B2062" s="2">
        <v>1213.7</v>
      </c>
    </row>
    <row r="2063" spans="1:2" x14ac:dyDescent="0.25">
      <c r="A2063" s="1">
        <v>41827</v>
      </c>
      <c r="B2063" s="2">
        <v>1215.5999999999999</v>
      </c>
    </row>
    <row r="2064" spans="1:2" x14ac:dyDescent="0.25">
      <c r="A2064" s="1">
        <v>41834</v>
      </c>
      <c r="B2064" s="2">
        <v>1217.5</v>
      </c>
    </row>
    <row r="2065" spans="1:2" x14ac:dyDescent="0.25">
      <c r="A2065" s="1">
        <v>41841</v>
      </c>
      <c r="B2065" s="2">
        <v>1219</v>
      </c>
    </row>
    <row r="2066" spans="1:2" x14ac:dyDescent="0.25">
      <c r="A2066" s="1">
        <v>41848</v>
      </c>
      <c r="B2066" s="2">
        <v>1219.9000000000001</v>
      </c>
    </row>
    <row r="2067" spans="1:2" x14ac:dyDescent="0.25">
      <c r="A2067" s="1">
        <v>41855</v>
      </c>
      <c r="B2067" s="2">
        <v>1221.8</v>
      </c>
    </row>
    <row r="2068" spans="1:2" x14ac:dyDescent="0.25">
      <c r="A2068" s="1">
        <v>41862</v>
      </c>
      <c r="B2068" s="2">
        <v>1222.5</v>
      </c>
    </row>
    <row r="2069" spans="1:2" x14ac:dyDescent="0.25">
      <c r="A2069" s="1">
        <v>41869</v>
      </c>
      <c r="B2069" s="2">
        <v>1223.3</v>
      </c>
    </row>
    <row r="2070" spans="1:2" x14ac:dyDescent="0.25">
      <c r="A2070" s="1">
        <v>41876</v>
      </c>
      <c r="B2070" s="2">
        <v>1224.5</v>
      </c>
    </row>
    <row r="2071" spans="1:2" x14ac:dyDescent="0.25">
      <c r="A2071" s="1">
        <v>41883</v>
      </c>
      <c r="B2071" s="2">
        <v>1225.3</v>
      </c>
    </row>
    <row r="2072" spans="1:2" x14ac:dyDescent="0.25">
      <c r="A2072" s="1">
        <v>41890</v>
      </c>
      <c r="B2072" s="2">
        <v>1225.7</v>
      </c>
    </row>
    <row r="2073" spans="1:2" x14ac:dyDescent="0.25">
      <c r="A2073" s="1">
        <v>41897</v>
      </c>
      <c r="B2073" s="2">
        <v>1227.3</v>
      </c>
    </row>
    <row r="2074" spans="1:2" x14ac:dyDescent="0.25">
      <c r="A2074" s="1">
        <v>41904</v>
      </c>
      <c r="B2074" s="2">
        <v>1228.3</v>
      </c>
    </row>
    <row r="2075" spans="1:2" x14ac:dyDescent="0.25">
      <c r="A2075" s="1">
        <v>41911</v>
      </c>
      <c r="B2075" s="2">
        <v>1228.7</v>
      </c>
    </row>
    <row r="2076" spans="1:2" x14ac:dyDescent="0.25">
      <c r="A2076" s="1">
        <v>41918</v>
      </c>
      <c r="B2076" s="2">
        <v>1228.0999999999999</v>
      </c>
    </row>
    <row r="2077" spans="1:2" x14ac:dyDescent="0.25">
      <c r="A2077" s="1">
        <v>41925</v>
      </c>
      <c r="B2077" s="2">
        <v>1229.3</v>
      </c>
    </row>
    <row r="2078" spans="1:2" x14ac:dyDescent="0.25">
      <c r="A2078" s="1">
        <v>41932</v>
      </c>
      <c r="B2078" s="2">
        <v>1231.5999999999999</v>
      </c>
    </row>
    <row r="2079" spans="1:2" x14ac:dyDescent="0.25">
      <c r="A2079" s="1">
        <v>41939</v>
      </c>
      <c r="B2079" s="2">
        <v>1234</v>
      </c>
    </row>
    <row r="2080" spans="1:2" x14ac:dyDescent="0.25">
      <c r="A2080" s="1">
        <v>41946</v>
      </c>
      <c r="B2080" s="2">
        <v>1236.0999999999999</v>
      </c>
    </row>
    <row r="2081" spans="1:2" x14ac:dyDescent="0.25">
      <c r="A2081" s="1">
        <v>41953</v>
      </c>
      <c r="B2081" s="2">
        <v>1239.0999999999999</v>
      </c>
    </row>
    <row r="2082" spans="1:2" x14ac:dyDescent="0.25">
      <c r="A2082" s="1">
        <v>41960</v>
      </c>
      <c r="B2082" s="2">
        <v>1241.5999999999999</v>
      </c>
    </row>
    <row r="2083" spans="1:2" x14ac:dyDescent="0.25">
      <c r="A2083" s="1">
        <v>41967</v>
      </c>
      <c r="B2083" s="2">
        <v>1242.5999999999999</v>
      </c>
    </row>
    <row r="2084" spans="1:2" x14ac:dyDescent="0.25">
      <c r="A2084" s="1">
        <v>41974</v>
      </c>
      <c r="B2084" s="2">
        <v>1245.3</v>
      </c>
    </row>
    <row r="2085" spans="1:2" x14ac:dyDescent="0.25">
      <c r="A2085" s="1">
        <v>41981</v>
      </c>
      <c r="B2085" s="2">
        <v>1247.4000000000001</v>
      </c>
    </row>
    <row r="2086" spans="1:2" x14ac:dyDescent="0.25">
      <c r="A2086" s="1">
        <v>41988</v>
      </c>
      <c r="B2086" s="2">
        <v>1249.2</v>
      </c>
    </row>
    <row r="2087" spans="1:2" x14ac:dyDescent="0.25">
      <c r="A2087" s="1">
        <v>41995</v>
      </c>
      <c r="B2087" s="2">
        <v>1254.8</v>
      </c>
    </row>
    <row r="2088" spans="1:2" x14ac:dyDescent="0.25">
      <c r="A2088" s="1">
        <v>42002</v>
      </c>
      <c r="B2088" s="2">
        <v>1260.0999999999999</v>
      </c>
    </row>
    <row r="2089" spans="1:2" x14ac:dyDescent="0.25">
      <c r="A2089" s="1">
        <v>42009</v>
      </c>
      <c r="B2089" s="2">
        <v>1263.0999999999999</v>
      </c>
    </row>
    <row r="2090" spans="1:2" x14ac:dyDescent="0.25">
      <c r="A2090" s="1">
        <v>42016</v>
      </c>
      <c r="B2090" s="2">
        <v>1264.5</v>
      </c>
    </row>
    <row r="2091" spans="1:2" x14ac:dyDescent="0.25">
      <c r="A2091" s="1">
        <v>42023</v>
      </c>
      <c r="B2091" s="2">
        <v>1266.0999999999999</v>
      </c>
    </row>
    <row r="2092" spans="1:2" x14ac:dyDescent="0.25">
      <c r="A2092" s="1">
        <v>42030</v>
      </c>
      <c r="B2092" s="2">
        <v>1268.0999999999999</v>
      </c>
    </row>
    <row r="2093" spans="1:2" x14ac:dyDescent="0.25">
      <c r="A2093" s="1">
        <v>42037</v>
      </c>
      <c r="B2093" s="2">
        <v>1268.8</v>
      </c>
    </row>
    <row r="2094" spans="1:2" x14ac:dyDescent="0.25">
      <c r="A2094" s="1">
        <v>42044</v>
      </c>
      <c r="B2094" s="2">
        <v>1270.8</v>
      </c>
    </row>
    <row r="2095" spans="1:2" x14ac:dyDescent="0.25">
      <c r="A2095" s="1">
        <v>42051</v>
      </c>
      <c r="B2095" s="2">
        <v>1273.5999999999999</v>
      </c>
    </row>
    <row r="2096" spans="1:2" x14ac:dyDescent="0.25">
      <c r="A2096" s="1">
        <v>42058</v>
      </c>
      <c r="B2096" s="2">
        <v>1275.0999999999999</v>
      </c>
    </row>
    <row r="2097" spans="1:2" x14ac:dyDescent="0.25">
      <c r="A2097" s="1">
        <v>42065</v>
      </c>
      <c r="B2097" s="2">
        <v>1276.8</v>
      </c>
    </row>
    <row r="2098" spans="1:2" x14ac:dyDescent="0.25">
      <c r="A2098" s="1">
        <v>42072</v>
      </c>
      <c r="B2098" s="2">
        <v>1277.3</v>
      </c>
    </row>
    <row r="2099" spans="1:2" x14ac:dyDescent="0.25">
      <c r="A2099" s="1">
        <v>42079</v>
      </c>
      <c r="B2099" s="2">
        <v>1279.0999999999999</v>
      </c>
    </row>
    <row r="2100" spans="1:2" x14ac:dyDescent="0.25">
      <c r="A2100" s="1">
        <v>42086</v>
      </c>
      <c r="B2100" s="2">
        <v>1280.0999999999999</v>
      </c>
    </row>
    <row r="2101" spans="1:2" x14ac:dyDescent="0.25">
      <c r="A2101" s="1">
        <v>42093</v>
      </c>
      <c r="B2101" s="2">
        <v>1282.4000000000001</v>
      </c>
    </row>
    <row r="2102" spans="1:2" x14ac:dyDescent="0.25">
      <c r="A2102" s="1">
        <v>42100</v>
      </c>
      <c r="B2102" s="2">
        <v>1282.8</v>
      </c>
    </row>
    <row r="2103" spans="1:2" x14ac:dyDescent="0.25">
      <c r="A2103" s="1">
        <v>42107</v>
      </c>
      <c r="B2103" s="2">
        <v>1285.2</v>
      </c>
    </row>
    <row r="2104" spans="1:2" x14ac:dyDescent="0.25">
      <c r="A2104" s="1">
        <v>42114</v>
      </c>
      <c r="B2104" s="2">
        <v>1285.3</v>
      </c>
    </row>
    <row r="2105" spans="1:2" x14ac:dyDescent="0.25">
      <c r="A2105" s="1">
        <v>42121</v>
      </c>
      <c r="B2105" s="2">
        <v>1285.4000000000001</v>
      </c>
    </row>
    <row r="2106" spans="1:2" x14ac:dyDescent="0.25">
      <c r="A2106" s="1">
        <v>42128</v>
      </c>
      <c r="B2106" s="2">
        <v>1286.4000000000001</v>
      </c>
    </row>
    <row r="2107" spans="1:2" x14ac:dyDescent="0.25">
      <c r="A2107" s="1">
        <v>42135</v>
      </c>
      <c r="B2107" s="2">
        <v>1287.5</v>
      </c>
    </row>
    <row r="2108" spans="1:2" x14ac:dyDescent="0.25">
      <c r="A2108" s="1">
        <v>42142</v>
      </c>
      <c r="B2108" s="2">
        <v>1288.5999999999999</v>
      </c>
    </row>
    <row r="2109" spans="1:2" x14ac:dyDescent="0.25">
      <c r="A2109" s="1">
        <v>42149</v>
      </c>
      <c r="B2109" s="2">
        <v>1290.2</v>
      </c>
    </row>
    <row r="2110" spans="1:2" x14ac:dyDescent="0.25">
      <c r="A2110" s="1">
        <v>42156</v>
      </c>
      <c r="B2110" s="2">
        <v>1291.5999999999999</v>
      </c>
    </row>
    <row r="2111" spans="1:2" x14ac:dyDescent="0.25">
      <c r="A2111" s="1">
        <v>42163</v>
      </c>
      <c r="B2111" s="2">
        <v>1292.5</v>
      </c>
    </row>
    <row r="2112" spans="1:2" x14ac:dyDescent="0.25">
      <c r="A2112" s="1">
        <v>42170</v>
      </c>
      <c r="B2112" s="2">
        <v>1293.8</v>
      </c>
    </row>
    <row r="2113" spans="1:2" x14ac:dyDescent="0.25">
      <c r="A2113" s="1">
        <v>42177</v>
      </c>
      <c r="B2113" s="2">
        <v>1294.8</v>
      </c>
    </row>
    <row r="2114" spans="1:2" x14ac:dyDescent="0.25">
      <c r="A2114" s="1">
        <v>42184</v>
      </c>
      <c r="B2114" s="2">
        <v>1296.0999999999999</v>
      </c>
    </row>
    <row r="2115" spans="1:2" x14ac:dyDescent="0.25">
      <c r="A2115" s="1">
        <v>42191</v>
      </c>
      <c r="B2115" s="2">
        <v>1296</v>
      </c>
    </row>
    <row r="2116" spans="1:2" x14ac:dyDescent="0.25">
      <c r="A2116" s="1">
        <v>42198</v>
      </c>
      <c r="B2116" s="2">
        <v>1299.5999999999999</v>
      </c>
    </row>
    <row r="2117" spans="1:2" x14ac:dyDescent="0.25">
      <c r="A2117" s="1">
        <v>42205</v>
      </c>
      <c r="B2117" s="2">
        <v>1301.9000000000001</v>
      </c>
    </row>
    <row r="2118" spans="1:2" x14ac:dyDescent="0.25">
      <c r="A2118" s="1">
        <v>42212</v>
      </c>
      <c r="B2118" s="2">
        <v>1303.7</v>
      </c>
    </row>
    <row r="2119" spans="1:2" x14ac:dyDescent="0.25">
      <c r="A2119" s="1">
        <v>42219</v>
      </c>
      <c r="B2119" s="2">
        <v>1305.0999999999999</v>
      </c>
    </row>
    <row r="2120" spans="1:2" x14ac:dyDescent="0.25">
      <c r="A2120" s="1">
        <v>42226</v>
      </c>
      <c r="B2120" s="2">
        <v>1306.4000000000001</v>
      </c>
    </row>
    <row r="2121" spans="1:2" x14ac:dyDescent="0.25">
      <c r="A2121" s="1">
        <v>42233</v>
      </c>
      <c r="B2121" s="2">
        <v>1308.5</v>
      </c>
    </row>
    <row r="2122" spans="1:2" x14ac:dyDescent="0.25">
      <c r="A2122" s="1">
        <v>42240</v>
      </c>
      <c r="B2122" s="2">
        <v>1310.3</v>
      </c>
    </row>
    <row r="2123" spans="1:2" x14ac:dyDescent="0.25">
      <c r="A2123" s="1">
        <v>42247</v>
      </c>
      <c r="B2123" s="2">
        <v>1313.1</v>
      </c>
    </row>
    <row r="2124" spans="1:2" x14ac:dyDescent="0.25">
      <c r="A2124" s="1">
        <v>42254</v>
      </c>
      <c r="B2124" s="2">
        <v>1314.7</v>
      </c>
    </row>
    <row r="2125" spans="1:2" x14ac:dyDescent="0.25">
      <c r="A2125" s="1">
        <v>42261</v>
      </c>
      <c r="B2125" s="2">
        <v>1316.9</v>
      </c>
    </row>
    <row r="2126" spans="1:2" x14ac:dyDescent="0.25">
      <c r="A2126" s="1">
        <v>42268</v>
      </c>
      <c r="B2126" s="2">
        <v>1318.4</v>
      </c>
    </row>
    <row r="2127" spans="1:2" x14ac:dyDescent="0.25">
      <c r="A2127" s="1">
        <v>42275</v>
      </c>
      <c r="B2127" s="2">
        <v>1320.2</v>
      </c>
    </row>
    <row r="2128" spans="1:2" x14ac:dyDescent="0.25">
      <c r="A2128" s="1">
        <v>42282</v>
      </c>
      <c r="B2128" s="2">
        <v>1321.5</v>
      </c>
    </row>
    <row r="2129" spans="1:2" x14ac:dyDescent="0.25">
      <c r="A2129" s="1">
        <v>42289</v>
      </c>
      <c r="B2129" s="2">
        <v>1322.2</v>
      </c>
    </row>
    <row r="2130" spans="1:2" x14ac:dyDescent="0.25">
      <c r="A2130" s="1">
        <v>42296</v>
      </c>
      <c r="B2130" s="2">
        <v>1323.9</v>
      </c>
    </row>
    <row r="2131" spans="1:2" x14ac:dyDescent="0.25">
      <c r="A2131" s="1">
        <v>42303</v>
      </c>
      <c r="B2131" s="2">
        <v>1326.5</v>
      </c>
    </row>
    <row r="2132" spans="1:2" x14ac:dyDescent="0.25">
      <c r="A2132" s="1">
        <v>42310</v>
      </c>
      <c r="B2132" s="2">
        <v>1329.8</v>
      </c>
    </row>
    <row r="2133" spans="1:2" x14ac:dyDescent="0.25">
      <c r="A2133" s="1">
        <v>42317</v>
      </c>
      <c r="B2133" s="2">
        <v>1331</v>
      </c>
    </row>
    <row r="2134" spans="1:2" x14ac:dyDescent="0.25">
      <c r="A2134" s="1">
        <v>42324</v>
      </c>
      <c r="B2134" s="2">
        <v>1333</v>
      </c>
    </row>
    <row r="2135" spans="1:2" x14ac:dyDescent="0.25">
      <c r="A2135" s="1">
        <v>42331</v>
      </c>
      <c r="B2135" s="2">
        <v>1335.1</v>
      </c>
    </row>
    <row r="2136" spans="1:2" x14ac:dyDescent="0.25">
      <c r="A2136" s="1">
        <v>42338</v>
      </c>
      <c r="B2136" s="2">
        <v>1337</v>
      </c>
    </row>
    <row r="2137" spans="1:2" x14ac:dyDescent="0.25">
      <c r="A2137" s="1">
        <v>42345</v>
      </c>
      <c r="B2137" s="2">
        <v>1338.7</v>
      </c>
    </row>
    <row r="2138" spans="1:2" x14ac:dyDescent="0.25">
      <c r="A2138" s="1">
        <v>42352</v>
      </c>
      <c r="B2138" s="2">
        <v>1339.1</v>
      </c>
    </row>
    <row r="2139" spans="1:2" x14ac:dyDescent="0.25">
      <c r="A2139" s="1">
        <v>42359</v>
      </c>
      <c r="B2139" s="2">
        <v>1339.3</v>
      </c>
    </row>
    <row r="2140" spans="1:2" x14ac:dyDescent="0.25">
      <c r="A2140" s="1">
        <v>42366</v>
      </c>
      <c r="B2140" s="2">
        <v>1340.8</v>
      </c>
    </row>
    <row r="2141" spans="1:2" x14ac:dyDescent="0.25">
      <c r="A2141" s="1">
        <v>42373</v>
      </c>
      <c r="B2141" s="2">
        <v>1342.4</v>
      </c>
    </row>
    <row r="2142" spans="1:2" x14ac:dyDescent="0.25">
      <c r="A2142" s="1">
        <v>42380</v>
      </c>
      <c r="B2142" s="2">
        <v>1344</v>
      </c>
    </row>
    <row r="2143" spans="1:2" x14ac:dyDescent="0.25">
      <c r="A2143" s="1">
        <v>42387</v>
      </c>
      <c r="B2143" s="2">
        <v>1345.1</v>
      </c>
    </row>
    <row r="2144" spans="1:2" x14ac:dyDescent="0.25">
      <c r="A2144" s="1">
        <v>42394</v>
      </c>
      <c r="B2144" s="2">
        <v>1346.7</v>
      </c>
    </row>
    <row r="2145" spans="1:2" x14ac:dyDescent="0.25">
      <c r="A2145" s="1">
        <v>42401</v>
      </c>
      <c r="B2145" s="2">
        <v>1348.8</v>
      </c>
    </row>
    <row r="2146" spans="1:2" x14ac:dyDescent="0.25">
      <c r="A2146" s="1">
        <v>42408</v>
      </c>
      <c r="B2146" s="2">
        <v>1349.7</v>
      </c>
    </row>
    <row r="2147" spans="1:2" x14ac:dyDescent="0.25">
      <c r="A2147" s="1">
        <v>42415</v>
      </c>
      <c r="B2147" s="2">
        <v>1352.8</v>
      </c>
    </row>
    <row r="2148" spans="1:2" x14ac:dyDescent="0.25">
      <c r="A2148" s="1">
        <v>42422</v>
      </c>
      <c r="B2148" s="2">
        <v>1354.9</v>
      </c>
    </row>
    <row r="2149" spans="1:2" x14ac:dyDescent="0.25">
      <c r="A2149" s="1">
        <v>42429</v>
      </c>
      <c r="B2149" s="2">
        <v>1355.7</v>
      </c>
    </row>
    <row r="2150" spans="1:2" x14ac:dyDescent="0.25">
      <c r="A2150" s="1">
        <v>42436</v>
      </c>
      <c r="B2150" s="2">
        <v>1357.2</v>
      </c>
    </row>
    <row r="2151" spans="1:2" x14ac:dyDescent="0.25">
      <c r="A2151" s="1">
        <v>42443</v>
      </c>
      <c r="B2151" s="2">
        <v>1359.3</v>
      </c>
    </row>
    <row r="2152" spans="1:2" x14ac:dyDescent="0.25">
      <c r="A2152" s="1">
        <v>42450</v>
      </c>
      <c r="B2152" s="2">
        <v>1361.6</v>
      </c>
    </row>
    <row r="2153" spans="1:2" x14ac:dyDescent="0.25">
      <c r="A2153" s="1">
        <v>42457</v>
      </c>
      <c r="B2153" s="2">
        <v>1362.3</v>
      </c>
    </row>
    <row r="2154" spans="1:2" x14ac:dyDescent="0.25">
      <c r="A2154" s="1">
        <v>42464</v>
      </c>
      <c r="B2154" s="2">
        <v>1364</v>
      </c>
    </row>
    <row r="2155" spans="1:2" x14ac:dyDescent="0.25">
      <c r="A2155" s="1">
        <v>42471</v>
      </c>
      <c r="B2155" s="2">
        <v>1363.8</v>
      </c>
    </row>
    <row r="2156" spans="1:2" x14ac:dyDescent="0.25">
      <c r="A2156" s="1">
        <v>42478</v>
      </c>
      <c r="B2156" s="2">
        <v>1365.9</v>
      </c>
    </row>
    <row r="2157" spans="1:2" x14ac:dyDescent="0.25">
      <c r="A2157" s="1">
        <v>42485</v>
      </c>
      <c r="B2157" s="2">
        <v>1368.5</v>
      </c>
    </row>
    <row r="2158" spans="1:2" x14ac:dyDescent="0.25">
      <c r="A2158" s="1">
        <v>42492</v>
      </c>
      <c r="B2158" s="2">
        <v>1371</v>
      </c>
    </row>
    <row r="2159" spans="1:2" x14ac:dyDescent="0.25">
      <c r="A2159" s="1">
        <v>42499</v>
      </c>
      <c r="B2159" s="2">
        <v>1372.9</v>
      </c>
    </row>
    <row r="2160" spans="1:2" x14ac:dyDescent="0.25">
      <c r="A2160" s="1">
        <v>42506</v>
      </c>
      <c r="B2160" s="2">
        <v>1374.4</v>
      </c>
    </row>
    <row r="2161" spans="1:2" x14ac:dyDescent="0.25">
      <c r="A2161" s="1">
        <v>42513</v>
      </c>
      <c r="B2161" s="2">
        <v>1375.5</v>
      </c>
    </row>
    <row r="2162" spans="1:2" x14ac:dyDescent="0.25">
      <c r="A2162" s="1">
        <v>42520</v>
      </c>
      <c r="B2162" s="2">
        <v>1377.1</v>
      </c>
    </row>
    <row r="2163" spans="1:2" x14ac:dyDescent="0.25">
      <c r="A2163" s="1">
        <v>42527</v>
      </c>
      <c r="B2163" s="2">
        <v>1378.6</v>
      </c>
    </row>
    <row r="2164" spans="1:2" x14ac:dyDescent="0.25">
      <c r="A2164" s="1">
        <v>42534</v>
      </c>
      <c r="B2164" s="2">
        <v>1380.2</v>
      </c>
    </row>
    <row r="2165" spans="1:2" x14ac:dyDescent="0.25">
      <c r="A2165" s="1">
        <v>42541</v>
      </c>
      <c r="B2165" s="2">
        <v>1381.8</v>
      </c>
    </row>
    <row r="2166" spans="1:2" x14ac:dyDescent="0.25">
      <c r="A2166" s="1">
        <v>42548</v>
      </c>
      <c r="B2166" s="2">
        <v>1383.6</v>
      </c>
    </row>
    <row r="2167" spans="1:2" x14ac:dyDescent="0.25">
      <c r="A2167" s="1">
        <v>42555</v>
      </c>
      <c r="B2167" s="2">
        <v>1385.2</v>
      </c>
    </row>
    <row r="2168" spans="1:2" x14ac:dyDescent="0.25">
      <c r="A2168" s="1">
        <v>42562</v>
      </c>
      <c r="B2168" s="2">
        <v>1386</v>
      </c>
    </row>
    <row r="2169" spans="1:2" x14ac:dyDescent="0.25">
      <c r="A2169" s="1">
        <v>42569</v>
      </c>
      <c r="B2169" s="2">
        <v>1387.3</v>
      </c>
    </row>
    <row r="2170" spans="1:2" x14ac:dyDescent="0.25">
      <c r="A2170" s="1">
        <v>42576</v>
      </c>
      <c r="B2170" s="2">
        <v>1389.8</v>
      </c>
    </row>
    <row r="2171" spans="1:2" x14ac:dyDescent="0.25">
      <c r="A2171" s="1">
        <v>42583</v>
      </c>
      <c r="B2171" s="2">
        <v>1391</v>
      </c>
    </row>
    <row r="2172" spans="1:2" x14ac:dyDescent="0.25">
      <c r="A2172" s="1">
        <v>42590</v>
      </c>
      <c r="B2172" s="2">
        <v>1392.2</v>
      </c>
    </row>
    <row r="2173" spans="1:2" x14ac:dyDescent="0.25">
      <c r="A2173" s="1">
        <v>42597</v>
      </c>
      <c r="B2173" s="2">
        <v>1393.7</v>
      </c>
    </row>
    <row r="2174" spans="1:2" x14ac:dyDescent="0.25">
      <c r="A2174" s="1">
        <v>42604</v>
      </c>
      <c r="B2174" s="2">
        <v>1395.4</v>
      </c>
    </row>
    <row r="2175" spans="1:2" x14ac:dyDescent="0.25">
      <c r="A2175" s="1">
        <v>42611</v>
      </c>
      <c r="B2175" s="2">
        <v>1397</v>
      </c>
    </row>
    <row r="2176" spans="1:2" x14ac:dyDescent="0.25">
      <c r="A2176" s="1">
        <v>42618</v>
      </c>
      <c r="B2176" s="2">
        <v>1398.1</v>
      </c>
    </row>
    <row r="2177" spans="1:2" x14ac:dyDescent="0.25">
      <c r="A2177" s="1">
        <v>42625</v>
      </c>
      <c r="B2177" s="2">
        <v>1399.7</v>
      </c>
    </row>
    <row r="2178" spans="1:2" x14ac:dyDescent="0.25">
      <c r="A2178" s="1">
        <v>42632</v>
      </c>
      <c r="B2178" s="2">
        <v>1400.5</v>
      </c>
    </row>
    <row r="2179" spans="1:2" x14ac:dyDescent="0.25">
      <c r="A2179" s="1">
        <v>42639</v>
      </c>
      <c r="B2179" s="2">
        <v>1401.2</v>
      </c>
    </row>
    <row r="2180" spans="1:2" x14ac:dyDescent="0.25">
      <c r="A2180" s="1">
        <v>42646</v>
      </c>
      <c r="B2180" s="2">
        <v>1402.7</v>
      </c>
    </row>
    <row r="2181" spans="1:2" x14ac:dyDescent="0.25">
      <c r="A2181" s="1">
        <v>42653</v>
      </c>
      <c r="B2181" s="2">
        <v>1404.6</v>
      </c>
    </row>
    <row r="2182" spans="1:2" x14ac:dyDescent="0.25">
      <c r="A2182" s="1">
        <v>42660</v>
      </c>
      <c r="B2182" s="2">
        <v>1406</v>
      </c>
    </row>
    <row r="2183" spans="1:2" x14ac:dyDescent="0.25">
      <c r="A2183" s="1">
        <v>42667</v>
      </c>
      <c r="B2183" s="2">
        <v>1407.2</v>
      </c>
    </row>
    <row r="2184" spans="1:2" x14ac:dyDescent="0.25">
      <c r="A2184" s="1">
        <v>42674</v>
      </c>
      <c r="B2184" s="2">
        <v>1409.2</v>
      </c>
    </row>
    <row r="2185" spans="1:2" x14ac:dyDescent="0.25">
      <c r="A2185" s="1">
        <v>42681</v>
      </c>
      <c r="B2185" s="2">
        <v>1411.5</v>
      </c>
    </row>
    <row r="2186" spans="1:2" x14ac:dyDescent="0.25">
      <c r="A2186" s="1">
        <v>42688</v>
      </c>
      <c r="B2186" s="2">
        <v>1414.1</v>
      </c>
    </row>
    <row r="2187" spans="1:2" x14ac:dyDescent="0.25">
      <c r="A2187" s="1">
        <v>42695</v>
      </c>
      <c r="B2187" s="2">
        <v>1416.4</v>
      </c>
    </row>
    <row r="2188" spans="1:2" x14ac:dyDescent="0.25">
      <c r="A2188" s="1">
        <v>42702</v>
      </c>
      <c r="B2188" s="2">
        <v>1417</v>
      </c>
    </row>
    <row r="2189" spans="1:2" x14ac:dyDescent="0.25">
      <c r="A2189" s="1">
        <v>42709</v>
      </c>
      <c r="B2189" s="2">
        <v>1418.6</v>
      </c>
    </row>
    <row r="2190" spans="1:2" x14ac:dyDescent="0.25">
      <c r="A2190" s="1">
        <v>42716</v>
      </c>
      <c r="B2190" s="2">
        <v>1419.8</v>
      </c>
    </row>
    <row r="2191" spans="1:2" x14ac:dyDescent="0.25">
      <c r="A2191" s="1">
        <v>42723</v>
      </c>
      <c r="B2191" s="2">
        <v>1421.7</v>
      </c>
    </row>
    <row r="2192" spans="1:2" x14ac:dyDescent="0.25">
      <c r="A2192" s="1">
        <v>42730</v>
      </c>
      <c r="B2192" s="2">
        <v>1423.1</v>
      </c>
    </row>
    <row r="2193" spans="1:2" x14ac:dyDescent="0.25">
      <c r="A2193" s="1">
        <v>42737</v>
      </c>
      <c r="B2193" s="2">
        <v>1425</v>
      </c>
    </row>
    <row r="2194" spans="1:2" x14ac:dyDescent="0.25">
      <c r="A2194" s="1">
        <v>42744</v>
      </c>
      <c r="B2194" s="2">
        <v>1427.5</v>
      </c>
    </row>
    <row r="2195" spans="1:2" x14ac:dyDescent="0.25">
      <c r="A2195" s="1">
        <v>42751</v>
      </c>
      <c r="B2195" s="2">
        <v>1430.6</v>
      </c>
    </row>
    <row r="2196" spans="1:2" x14ac:dyDescent="0.25">
      <c r="A2196" s="1">
        <v>42758</v>
      </c>
      <c r="B2196" s="2">
        <v>1433.1</v>
      </c>
    </row>
    <row r="2197" spans="1:2" x14ac:dyDescent="0.25">
      <c r="A2197" s="1">
        <v>42765</v>
      </c>
      <c r="B2197" s="2">
        <v>1433.8</v>
      </c>
    </row>
    <row r="2198" spans="1:2" x14ac:dyDescent="0.25">
      <c r="A2198" s="1">
        <v>42772</v>
      </c>
      <c r="B2198" s="2">
        <v>1434</v>
      </c>
    </row>
    <row r="2199" spans="1:2" x14ac:dyDescent="0.25">
      <c r="A2199" s="1">
        <v>42779</v>
      </c>
      <c r="B2199" s="2">
        <v>1434.1</v>
      </c>
    </row>
    <row r="2200" spans="1:2" x14ac:dyDescent="0.25">
      <c r="A2200" s="1">
        <v>42786</v>
      </c>
      <c r="B2200" s="2">
        <v>1435</v>
      </c>
    </row>
    <row r="2201" spans="1:2" x14ac:dyDescent="0.25">
      <c r="A2201" s="1">
        <v>42793</v>
      </c>
      <c r="B2201" s="2">
        <v>1439.8</v>
      </c>
    </row>
    <row r="2202" spans="1:2" x14ac:dyDescent="0.25">
      <c r="A2202" s="1">
        <v>42800</v>
      </c>
      <c r="B2202" s="2">
        <v>1443.2</v>
      </c>
    </row>
    <row r="2203" spans="1:2" x14ac:dyDescent="0.25">
      <c r="A2203" s="1">
        <v>42807</v>
      </c>
      <c r="B2203" s="2">
        <v>1446</v>
      </c>
    </row>
    <row r="2204" spans="1:2" x14ac:dyDescent="0.25">
      <c r="A2204" s="1">
        <v>42814</v>
      </c>
      <c r="B2204" s="2">
        <v>1447.7</v>
      </c>
    </row>
    <row r="2205" spans="1:2" x14ac:dyDescent="0.25">
      <c r="A2205" s="1">
        <v>42821</v>
      </c>
      <c r="B2205" s="2">
        <v>1451.3</v>
      </c>
    </row>
    <row r="2206" spans="1:2" x14ac:dyDescent="0.25">
      <c r="A2206" s="1">
        <v>42828</v>
      </c>
      <c r="B2206" s="2">
        <v>1453.7</v>
      </c>
    </row>
    <row r="2207" spans="1:2" x14ac:dyDescent="0.25">
      <c r="A2207" s="1">
        <v>42835</v>
      </c>
      <c r="B2207" s="2">
        <v>1456.1</v>
      </c>
    </row>
    <row r="2208" spans="1:2" x14ac:dyDescent="0.25">
      <c r="A2208" s="1">
        <v>42842</v>
      </c>
      <c r="B2208" s="2">
        <v>1457.7</v>
      </c>
    </row>
    <row r="2209" spans="1:2" x14ac:dyDescent="0.25">
      <c r="A2209" s="1">
        <v>42849</v>
      </c>
      <c r="B2209" s="2">
        <v>1460.7</v>
      </c>
    </row>
    <row r="2210" spans="1:2" x14ac:dyDescent="0.25">
      <c r="A2210" s="1">
        <v>42856</v>
      </c>
      <c r="B2210" s="2">
        <v>1463.3</v>
      </c>
    </row>
    <row r="2211" spans="1:2" x14ac:dyDescent="0.25">
      <c r="A2211" s="1">
        <v>42863</v>
      </c>
      <c r="B2211" s="2">
        <v>1465.1</v>
      </c>
    </row>
    <row r="2212" spans="1:2" x14ac:dyDescent="0.25">
      <c r="A2212" s="1">
        <v>42870</v>
      </c>
      <c r="B2212" s="2">
        <v>1467.1</v>
      </c>
    </row>
    <row r="2213" spans="1:2" x14ac:dyDescent="0.25">
      <c r="A2213" s="1">
        <v>42877</v>
      </c>
      <c r="B2213" s="2">
        <v>1468.6</v>
      </c>
    </row>
    <row r="2214" spans="1:2" x14ac:dyDescent="0.25">
      <c r="A2214" s="1">
        <v>42884</v>
      </c>
      <c r="B2214" s="2">
        <v>1471.1</v>
      </c>
    </row>
    <row r="2215" spans="1:2" x14ac:dyDescent="0.25">
      <c r="A2215" s="1">
        <v>42891</v>
      </c>
      <c r="B2215" s="2">
        <v>1472.9</v>
      </c>
    </row>
    <row r="2216" spans="1:2" x14ac:dyDescent="0.25">
      <c r="A2216" s="1">
        <v>42898</v>
      </c>
      <c r="B2216" s="2">
        <v>1475</v>
      </c>
    </row>
    <row r="2217" spans="1:2" x14ac:dyDescent="0.25">
      <c r="A2217" s="1">
        <v>42905</v>
      </c>
      <c r="B2217" s="2">
        <v>1477.1</v>
      </c>
    </row>
    <row r="2218" spans="1:2" x14ac:dyDescent="0.25">
      <c r="A2218" s="1">
        <v>42912</v>
      </c>
      <c r="B2218" s="2">
        <v>1479.4</v>
      </c>
    </row>
    <row r="2219" spans="1:2" x14ac:dyDescent="0.25">
      <c r="A2219" s="1">
        <v>42919</v>
      </c>
      <c r="B2219" s="2">
        <v>1480.4</v>
      </c>
    </row>
    <row r="2220" spans="1:2" x14ac:dyDescent="0.25">
      <c r="A2220" s="1">
        <v>42926</v>
      </c>
      <c r="B2220" s="2">
        <v>1482.4</v>
      </c>
    </row>
    <row r="2221" spans="1:2" x14ac:dyDescent="0.25">
      <c r="A2221" s="1">
        <v>42933</v>
      </c>
      <c r="B2221" s="2">
        <v>1484.5</v>
      </c>
    </row>
    <row r="2222" spans="1:2" x14ac:dyDescent="0.25">
      <c r="A2222" s="1">
        <v>42940</v>
      </c>
      <c r="B2222" s="2">
        <v>1486.4</v>
      </c>
    </row>
    <row r="2223" spans="1:2" x14ac:dyDescent="0.25">
      <c r="A2223" s="1">
        <v>42947</v>
      </c>
      <c r="B2223" s="2">
        <v>1488.6</v>
      </c>
    </row>
    <row r="2224" spans="1:2" x14ac:dyDescent="0.25">
      <c r="A2224" s="1">
        <v>42954</v>
      </c>
      <c r="B2224" s="2">
        <v>1490.2</v>
      </c>
    </row>
    <row r="2225" spans="1:2" x14ac:dyDescent="0.25">
      <c r="A2225" s="1">
        <v>42961</v>
      </c>
      <c r="B2225" s="2">
        <v>1492.4</v>
      </c>
    </row>
    <row r="2226" spans="1:2" x14ac:dyDescent="0.25">
      <c r="A2226" s="1">
        <v>42968</v>
      </c>
      <c r="B2226" s="2">
        <v>1493.6</v>
      </c>
    </row>
    <row r="2227" spans="1:2" x14ac:dyDescent="0.25">
      <c r="A2227" s="1">
        <v>42975</v>
      </c>
      <c r="B2227" s="2">
        <v>1495</v>
      </c>
    </row>
    <row r="2228" spans="1:2" x14ac:dyDescent="0.25">
      <c r="A2228" s="1">
        <v>42982</v>
      </c>
      <c r="B2228" s="2">
        <v>1495.7</v>
      </c>
    </row>
    <row r="2229" spans="1:2" x14ac:dyDescent="0.25">
      <c r="A2229" s="1">
        <v>42989</v>
      </c>
      <c r="B2229" s="2">
        <v>1499.1</v>
      </c>
    </row>
    <row r="2230" spans="1:2" x14ac:dyDescent="0.25">
      <c r="A2230" s="1">
        <v>42996</v>
      </c>
      <c r="B2230" s="2">
        <v>1502.2</v>
      </c>
    </row>
    <row r="2231" spans="1:2" x14ac:dyDescent="0.25">
      <c r="A2231" s="1">
        <v>43003</v>
      </c>
      <c r="B2231" s="2">
        <v>1504.7</v>
      </c>
    </row>
    <row r="2232" spans="1:2" x14ac:dyDescent="0.25">
      <c r="A2232" s="1">
        <v>43010</v>
      </c>
      <c r="B2232" s="2">
        <v>1506.5</v>
      </c>
    </row>
    <row r="2233" spans="1:2" x14ac:dyDescent="0.25">
      <c r="A2233" s="1">
        <v>43017</v>
      </c>
      <c r="B2233" s="2">
        <v>1507.5</v>
      </c>
    </row>
    <row r="2234" spans="1:2" x14ac:dyDescent="0.25">
      <c r="A2234" s="1">
        <v>43024</v>
      </c>
      <c r="B2234" s="2">
        <v>1509.7</v>
      </c>
    </row>
    <row r="2235" spans="1:2" x14ac:dyDescent="0.25">
      <c r="A2235" s="1">
        <v>43031</v>
      </c>
      <c r="B2235" s="2">
        <v>1512.2</v>
      </c>
    </row>
    <row r="2236" spans="1:2" x14ac:dyDescent="0.25">
      <c r="A2236" s="1">
        <v>43038</v>
      </c>
      <c r="B2236" s="2">
        <v>1513.5</v>
      </c>
    </row>
    <row r="2237" spans="1:2" x14ac:dyDescent="0.25">
      <c r="A2237" s="1">
        <v>43045</v>
      </c>
      <c r="B2237" s="2">
        <v>1514.4</v>
      </c>
    </row>
    <row r="2238" spans="1:2" x14ac:dyDescent="0.25">
      <c r="A2238" s="1">
        <v>43052</v>
      </c>
      <c r="B2238" s="2">
        <v>1515.3</v>
      </c>
    </row>
    <row r="2239" spans="1:2" x14ac:dyDescent="0.25">
      <c r="A2239" s="1">
        <v>43059</v>
      </c>
      <c r="B2239" s="2">
        <v>1518.3</v>
      </c>
    </row>
    <row r="2240" spans="1:2" x14ac:dyDescent="0.25">
      <c r="A2240" s="1">
        <v>43066</v>
      </c>
      <c r="B2240" s="2">
        <v>1520.2</v>
      </c>
    </row>
    <row r="2241" spans="1:2" x14ac:dyDescent="0.25">
      <c r="A2241" s="1">
        <v>43073</v>
      </c>
      <c r="B2241" s="2">
        <v>1521.3</v>
      </c>
    </row>
    <row r="2242" spans="1:2" x14ac:dyDescent="0.25">
      <c r="A2242" s="1">
        <v>43080</v>
      </c>
      <c r="B2242" s="2">
        <v>1524.3</v>
      </c>
    </row>
    <row r="2243" spans="1:2" x14ac:dyDescent="0.25">
      <c r="A2243" s="1">
        <v>43087</v>
      </c>
      <c r="B2243" s="2">
        <v>1526.4</v>
      </c>
    </row>
    <row r="2244" spans="1:2" x14ac:dyDescent="0.25">
      <c r="A2244" s="1">
        <v>43094</v>
      </c>
      <c r="B2244" s="2">
        <v>1527.1</v>
      </c>
    </row>
    <row r="2245" spans="1:2" x14ac:dyDescent="0.25">
      <c r="A2245" s="1">
        <v>43101</v>
      </c>
      <c r="B2245" s="2">
        <v>1530.7</v>
      </c>
    </row>
    <row r="2246" spans="1:2" x14ac:dyDescent="0.25">
      <c r="A2246" s="1">
        <v>43108</v>
      </c>
      <c r="B2246" s="2">
        <v>1533.4</v>
      </c>
    </row>
    <row r="2247" spans="1:2" x14ac:dyDescent="0.25">
      <c r="A2247" s="1">
        <v>43115</v>
      </c>
      <c r="B2247" s="2">
        <v>1536.4</v>
      </c>
    </row>
    <row r="2248" spans="1:2" x14ac:dyDescent="0.25">
      <c r="A2248" s="1">
        <v>43122</v>
      </c>
      <c r="B2248" s="2">
        <v>1538.1</v>
      </c>
    </row>
    <row r="2249" spans="1:2" x14ac:dyDescent="0.25">
      <c r="A2249" s="1">
        <v>43129</v>
      </c>
      <c r="B2249" s="2">
        <v>1540.4</v>
      </c>
    </row>
    <row r="2250" spans="1:2" x14ac:dyDescent="0.25">
      <c r="A2250" s="1">
        <v>43136</v>
      </c>
      <c r="B2250" s="2">
        <v>1540.7</v>
      </c>
    </row>
    <row r="2251" spans="1:2" x14ac:dyDescent="0.25">
      <c r="A2251" s="1">
        <v>43143</v>
      </c>
      <c r="B2251" s="2">
        <v>1540.7</v>
      </c>
    </row>
    <row r="2252" spans="1:2" x14ac:dyDescent="0.25">
      <c r="A2252" s="1">
        <v>43150</v>
      </c>
      <c r="B2252" s="2">
        <v>1540.8</v>
      </c>
    </row>
    <row r="2253" spans="1:2" x14ac:dyDescent="0.25">
      <c r="A2253" s="1">
        <v>43157</v>
      </c>
      <c r="B2253" s="2">
        <v>1544.1</v>
      </c>
    </row>
    <row r="2254" spans="1:2" x14ac:dyDescent="0.25">
      <c r="A2254" s="1">
        <v>43164</v>
      </c>
      <c r="B2254" s="2">
        <v>1546.8</v>
      </c>
    </row>
    <row r="2255" spans="1:2" x14ac:dyDescent="0.25">
      <c r="A2255" s="1">
        <v>43171</v>
      </c>
      <c r="B2255" s="2">
        <v>1548.7</v>
      </c>
    </row>
    <row r="2256" spans="1:2" x14ac:dyDescent="0.25">
      <c r="A2256" s="1">
        <v>43178</v>
      </c>
      <c r="B2256" s="2">
        <v>1550.6</v>
      </c>
    </row>
    <row r="2257" spans="1:2" x14ac:dyDescent="0.25">
      <c r="A2257" s="1">
        <v>43185</v>
      </c>
      <c r="B2257" s="2">
        <v>1552.8</v>
      </c>
    </row>
    <row r="2258" spans="1:2" x14ac:dyDescent="0.25">
      <c r="A2258" s="1">
        <v>43192</v>
      </c>
      <c r="B2258" s="2">
        <v>1553.7</v>
      </c>
    </row>
    <row r="2259" spans="1:2" x14ac:dyDescent="0.25">
      <c r="A2259" s="1">
        <v>43199</v>
      </c>
      <c r="B2259" s="2">
        <v>1556</v>
      </c>
    </row>
    <row r="2260" spans="1:2" x14ac:dyDescent="0.25">
      <c r="A2260" s="1">
        <v>43206</v>
      </c>
      <c r="B2260" s="2">
        <v>1559</v>
      </c>
    </row>
    <row r="2261" spans="1:2" x14ac:dyDescent="0.25">
      <c r="A2261" s="1">
        <v>43213</v>
      </c>
      <c r="B2261" s="2">
        <v>1562.1</v>
      </c>
    </row>
    <row r="2262" spans="1:2" x14ac:dyDescent="0.25">
      <c r="A2262" s="1">
        <v>43220</v>
      </c>
      <c r="B2262" s="2">
        <v>1563.2</v>
      </c>
    </row>
    <row r="2263" spans="1:2" x14ac:dyDescent="0.25">
      <c r="A2263" s="1">
        <v>43227</v>
      </c>
      <c r="B2263" s="2">
        <v>1564.3</v>
      </c>
    </row>
    <row r="2264" spans="1:2" x14ac:dyDescent="0.25">
      <c r="A2264" s="1">
        <v>43234</v>
      </c>
      <c r="B2264" s="2">
        <v>1567.6</v>
      </c>
    </row>
    <row r="2265" spans="1:2" x14ac:dyDescent="0.25">
      <c r="A2265" s="1">
        <v>43241</v>
      </c>
      <c r="B2265" s="2">
        <v>1571.8</v>
      </c>
    </row>
    <row r="2266" spans="1:2" x14ac:dyDescent="0.25">
      <c r="A2266" s="1">
        <v>43248</v>
      </c>
      <c r="B2266" s="2">
        <v>1573.1</v>
      </c>
    </row>
    <row r="2267" spans="1:2" x14ac:dyDescent="0.25">
      <c r="A2267" s="1">
        <v>43255</v>
      </c>
      <c r="B2267" s="2">
        <v>1575.5</v>
      </c>
    </row>
    <row r="2268" spans="1:2" x14ac:dyDescent="0.25">
      <c r="A2268" s="1">
        <v>43262</v>
      </c>
      <c r="B2268" s="2">
        <v>1577.6</v>
      </c>
    </row>
    <row r="2269" spans="1:2" x14ac:dyDescent="0.25">
      <c r="A2269" s="1">
        <v>43269</v>
      </c>
      <c r="B2269" s="2">
        <v>1580.3</v>
      </c>
    </row>
    <row r="2270" spans="1:2" x14ac:dyDescent="0.25">
      <c r="A2270" s="1">
        <v>43276</v>
      </c>
      <c r="B2270" s="2">
        <v>1582.2</v>
      </c>
    </row>
    <row r="2271" spans="1:2" x14ac:dyDescent="0.25">
      <c r="A2271" s="1">
        <v>43283</v>
      </c>
      <c r="B2271" s="2">
        <v>1584.4</v>
      </c>
    </row>
    <row r="2272" spans="1:2" x14ac:dyDescent="0.25">
      <c r="A2272" s="1">
        <v>43290</v>
      </c>
      <c r="B2272" s="2">
        <v>1585.9</v>
      </c>
    </row>
    <row r="2273" spans="1:2" x14ac:dyDescent="0.25">
      <c r="A2273" s="1">
        <v>43297</v>
      </c>
      <c r="B2273" s="2">
        <v>1589</v>
      </c>
    </row>
    <row r="2274" spans="1:2" x14ac:dyDescent="0.25">
      <c r="A2274" s="1">
        <v>43304</v>
      </c>
      <c r="B2274" s="2">
        <v>1590.8</v>
      </c>
    </row>
    <row r="2275" spans="1:2" x14ac:dyDescent="0.25">
      <c r="A2275" s="1">
        <v>43311</v>
      </c>
      <c r="B2275" s="2">
        <v>1592.2</v>
      </c>
    </row>
    <row r="2276" spans="1:2" x14ac:dyDescent="0.25">
      <c r="A2276" s="1">
        <v>43318</v>
      </c>
      <c r="B2276" s="2">
        <v>1592.5</v>
      </c>
    </row>
    <row r="2277" spans="1:2" x14ac:dyDescent="0.25">
      <c r="A2277" s="1">
        <v>43325</v>
      </c>
      <c r="B2277" s="2">
        <v>1594.8</v>
      </c>
    </row>
    <row r="2278" spans="1:2" x14ac:dyDescent="0.25">
      <c r="A2278" s="1">
        <v>43332</v>
      </c>
      <c r="B2278" s="2">
        <v>1598.6</v>
      </c>
    </row>
    <row r="2279" spans="1:2" x14ac:dyDescent="0.25">
      <c r="A2279" s="1">
        <v>43339</v>
      </c>
      <c r="B2279" s="2">
        <v>1601.4</v>
      </c>
    </row>
    <row r="2280" spans="1:2" x14ac:dyDescent="0.25">
      <c r="A2280" s="1">
        <v>43346</v>
      </c>
      <c r="B2280" s="2">
        <v>1604</v>
      </c>
    </row>
    <row r="2281" spans="1:2" x14ac:dyDescent="0.25">
      <c r="A2281" s="1">
        <v>43353</v>
      </c>
      <c r="B2281" s="2">
        <v>1606.3</v>
      </c>
    </row>
    <row r="2282" spans="1:2" x14ac:dyDescent="0.25">
      <c r="A2282" s="1">
        <v>43360</v>
      </c>
      <c r="B2282" s="2">
        <v>1608.5</v>
      </c>
    </row>
    <row r="2283" spans="1:2" x14ac:dyDescent="0.25">
      <c r="A2283" s="1">
        <v>43367</v>
      </c>
      <c r="B2283" s="2">
        <v>1610.5</v>
      </c>
    </row>
    <row r="2284" spans="1:2" x14ac:dyDescent="0.25">
      <c r="A2284" s="1">
        <v>43374</v>
      </c>
      <c r="B2284" s="2">
        <v>1612.1</v>
      </c>
    </row>
    <row r="2285" spans="1:2" x14ac:dyDescent="0.25">
      <c r="A2285" s="1">
        <v>43381</v>
      </c>
      <c r="B2285" s="2">
        <v>1612.6</v>
      </c>
    </row>
    <row r="2286" spans="1:2" x14ac:dyDescent="0.25">
      <c r="A2286" s="1">
        <v>43388</v>
      </c>
      <c r="B2286" s="2">
        <v>1613.9</v>
      </c>
    </row>
    <row r="2287" spans="1:2" x14ac:dyDescent="0.25">
      <c r="A2287" s="1">
        <v>43395</v>
      </c>
      <c r="B2287" s="2">
        <v>1615.7</v>
      </c>
    </row>
    <row r="2288" spans="1:2" x14ac:dyDescent="0.25">
      <c r="A2288" s="1">
        <v>43402</v>
      </c>
      <c r="B2288" s="2">
        <v>1617.2</v>
      </c>
    </row>
    <row r="2289" spans="1:2" x14ac:dyDescent="0.25">
      <c r="A2289" s="1">
        <v>43409</v>
      </c>
      <c r="B2289" s="2">
        <v>1617.7</v>
      </c>
    </row>
    <row r="2290" spans="1:2" x14ac:dyDescent="0.25">
      <c r="A2290" s="1">
        <v>43416</v>
      </c>
      <c r="B2290" s="2">
        <v>1619.4</v>
      </c>
    </row>
    <row r="2291" spans="1:2" x14ac:dyDescent="0.25">
      <c r="A2291" s="1">
        <v>43423</v>
      </c>
      <c r="B2291" s="2">
        <v>1621</v>
      </c>
    </row>
    <row r="2292" spans="1:2" x14ac:dyDescent="0.25">
      <c r="A2292" s="1">
        <v>43430</v>
      </c>
      <c r="B2292" s="2">
        <v>1622.7</v>
      </c>
    </row>
    <row r="2293" spans="1:2" x14ac:dyDescent="0.25">
      <c r="A2293" s="1">
        <v>43437</v>
      </c>
      <c r="B2293" s="2">
        <v>1624.2</v>
      </c>
    </row>
    <row r="2294" spans="1:2" x14ac:dyDescent="0.25">
      <c r="A2294" s="1">
        <v>43444</v>
      </c>
      <c r="B2294" s="2">
        <v>1626</v>
      </c>
    </row>
    <row r="2295" spans="1:2" x14ac:dyDescent="0.25">
      <c r="A2295" s="1">
        <v>43451</v>
      </c>
      <c r="B2295" s="2">
        <v>1627.3</v>
      </c>
    </row>
    <row r="2296" spans="1:2" x14ac:dyDescent="0.25">
      <c r="A2296" s="1">
        <v>43458</v>
      </c>
      <c r="B2296" s="2">
        <v>1626.9</v>
      </c>
    </row>
    <row r="2297" spans="1:2" x14ac:dyDescent="0.25">
      <c r="A2297" s="1">
        <v>43465</v>
      </c>
      <c r="B2297" s="2">
        <v>1627.6</v>
      </c>
    </row>
    <row r="2298" spans="1:2" x14ac:dyDescent="0.25">
      <c r="A2298" s="1">
        <v>43472</v>
      </c>
      <c r="B2298" s="2">
        <v>1630.2</v>
      </c>
    </row>
    <row r="2299" spans="1:2" x14ac:dyDescent="0.25">
      <c r="A2299" s="1">
        <v>43479</v>
      </c>
      <c r="B2299" s="2">
        <v>1631</v>
      </c>
    </row>
    <row r="2300" spans="1:2" x14ac:dyDescent="0.25">
      <c r="A2300" s="1">
        <v>43486</v>
      </c>
      <c r="B2300" s="2">
        <v>1632.7</v>
      </c>
    </row>
    <row r="2301" spans="1:2" x14ac:dyDescent="0.25">
      <c r="A2301" s="1">
        <v>43493</v>
      </c>
      <c r="B2301" s="2">
        <v>1635.2</v>
      </c>
    </row>
    <row r="2302" spans="1:2" x14ac:dyDescent="0.25">
      <c r="A2302" s="1">
        <v>43500</v>
      </c>
      <c r="B2302" s="2">
        <v>1634.9</v>
      </c>
    </row>
    <row r="2303" spans="1:2" x14ac:dyDescent="0.25">
      <c r="A2303" s="1">
        <v>43507</v>
      </c>
      <c r="B2303" s="2">
        <v>1634.1</v>
      </c>
    </row>
    <row r="2304" spans="1:2" x14ac:dyDescent="0.25">
      <c r="A2304" s="1">
        <v>43514</v>
      </c>
      <c r="B2304" s="2">
        <v>1632.7</v>
      </c>
    </row>
    <row r="2305" spans="1:2" x14ac:dyDescent="0.25">
      <c r="A2305" s="1">
        <v>43521</v>
      </c>
      <c r="B2305" s="2">
        <v>1632.3</v>
      </c>
    </row>
    <row r="2306" spans="1:2" x14ac:dyDescent="0.25">
      <c r="A2306" s="1">
        <v>43528</v>
      </c>
      <c r="B2306" s="2">
        <v>1634.9</v>
      </c>
    </row>
    <row r="2307" spans="1:2" x14ac:dyDescent="0.25">
      <c r="A2307" s="1">
        <v>43535</v>
      </c>
      <c r="B2307" s="2">
        <v>1634.5</v>
      </c>
    </row>
    <row r="2308" spans="1:2" x14ac:dyDescent="0.25">
      <c r="A2308" s="1">
        <v>43542</v>
      </c>
      <c r="B2308" s="2">
        <v>1635.7</v>
      </c>
    </row>
    <row r="2309" spans="1:2" x14ac:dyDescent="0.25">
      <c r="A2309" s="1">
        <v>43549</v>
      </c>
      <c r="B2309" s="2">
        <v>1637.8</v>
      </c>
    </row>
    <row r="2310" spans="1:2" x14ac:dyDescent="0.25">
      <c r="A2310" s="1">
        <v>43556</v>
      </c>
      <c r="B2310" s="2">
        <v>1640.5</v>
      </c>
    </row>
    <row r="2311" spans="1:2" x14ac:dyDescent="0.25">
      <c r="A2311" s="1">
        <v>43563</v>
      </c>
      <c r="B2311" s="2">
        <v>1641.3</v>
      </c>
    </row>
    <row r="2312" spans="1:2" x14ac:dyDescent="0.25">
      <c r="A2312" s="1">
        <v>43570</v>
      </c>
      <c r="B2312" s="2">
        <v>1644.2</v>
      </c>
    </row>
    <row r="2313" spans="1:2" x14ac:dyDescent="0.25">
      <c r="A2313" s="1">
        <v>43577</v>
      </c>
      <c r="B2313" s="2">
        <v>1644.6</v>
      </c>
    </row>
    <row r="2314" spans="1:2" x14ac:dyDescent="0.25">
      <c r="A2314" s="1">
        <v>43584</v>
      </c>
      <c r="B2314" s="2">
        <v>1647.4</v>
      </c>
    </row>
    <row r="2315" spans="1:2" x14ac:dyDescent="0.25">
      <c r="A2315" s="1">
        <v>43591</v>
      </c>
      <c r="B2315" s="2">
        <v>1647.2</v>
      </c>
    </row>
    <row r="2316" spans="1:2" x14ac:dyDescent="0.25">
      <c r="A2316" s="1">
        <v>43598</v>
      </c>
      <c r="B2316" s="2">
        <v>1648.1</v>
      </c>
    </row>
    <row r="2317" spans="1:2" x14ac:dyDescent="0.25">
      <c r="A2317" s="1">
        <v>43605</v>
      </c>
      <c r="B2317" s="2">
        <v>1648.6</v>
      </c>
    </row>
    <row r="2318" spans="1:2" x14ac:dyDescent="0.25">
      <c r="A2318" s="1">
        <v>43612</v>
      </c>
      <c r="B2318" s="2">
        <v>1649.7</v>
      </c>
    </row>
    <row r="2319" spans="1:2" x14ac:dyDescent="0.25">
      <c r="A2319" s="1">
        <v>43619</v>
      </c>
      <c r="B2319" s="2">
        <v>1651.8</v>
      </c>
    </row>
    <row r="2320" spans="1:2" x14ac:dyDescent="0.25">
      <c r="A2320" s="1">
        <v>43626</v>
      </c>
      <c r="B2320" s="2">
        <v>1652.7</v>
      </c>
    </row>
    <row r="2321" spans="1:2" x14ac:dyDescent="0.25">
      <c r="A2321" s="1">
        <v>43633</v>
      </c>
      <c r="B2321" s="2">
        <v>1654.8</v>
      </c>
    </row>
    <row r="2322" spans="1:2" x14ac:dyDescent="0.25">
      <c r="A2322" s="1">
        <v>43640</v>
      </c>
      <c r="B2322" s="2">
        <v>1657.3</v>
      </c>
    </row>
    <row r="2323" spans="1:2" x14ac:dyDescent="0.25">
      <c r="A2323" s="1">
        <v>43647</v>
      </c>
      <c r="B2323" s="2">
        <v>1660.6</v>
      </c>
    </row>
    <row r="2324" spans="1:2" x14ac:dyDescent="0.25">
      <c r="A2324" s="1">
        <v>43654</v>
      </c>
      <c r="B2324" s="2">
        <v>1660.9</v>
      </c>
    </row>
    <row r="2325" spans="1:2" x14ac:dyDescent="0.25">
      <c r="A2325" s="1">
        <v>43661</v>
      </c>
      <c r="B2325" s="2">
        <v>1663.7</v>
      </c>
    </row>
    <row r="2326" spans="1:2" x14ac:dyDescent="0.25">
      <c r="A2326" s="1">
        <v>43668</v>
      </c>
      <c r="B2326" s="2">
        <v>1666.4</v>
      </c>
    </row>
    <row r="2327" spans="1:2" x14ac:dyDescent="0.25">
      <c r="A2327" s="1">
        <v>43675</v>
      </c>
      <c r="B2327" s="2">
        <v>1667.6</v>
      </c>
    </row>
    <row r="2328" spans="1:2" x14ac:dyDescent="0.25">
      <c r="A2328" s="1">
        <v>43682</v>
      </c>
      <c r="B2328" s="2">
        <v>1669.2</v>
      </c>
    </row>
    <row r="2329" spans="1:2" x14ac:dyDescent="0.25">
      <c r="A2329" s="1">
        <v>43689</v>
      </c>
      <c r="B2329" s="2">
        <v>1669.6</v>
      </c>
    </row>
    <row r="2330" spans="1:2" x14ac:dyDescent="0.25">
      <c r="A2330" s="1">
        <v>43696</v>
      </c>
      <c r="B2330" s="2">
        <v>1672.2</v>
      </c>
    </row>
    <row r="2331" spans="1:2" x14ac:dyDescent="0.25">
      <c r="A2331" s="1">
        <v>43703</v>
      </c>
      <c r="B2331" s="2">
        <v>1676</v>
      </c>
    </row>
    <row r="2332" spans="1:2" x14ac:dyDescent="0.25">
      <c r="A2332" s="1">
        <v>43710</v>
      </c>
      <c r="B2332" s="2">
        <v>1677.6</v>
      </c>
    </row>
    <row r="2333" spans="1:2" x14ac:dyDescent="0.25">
      <c r="A2333" s="1">
        <v>43717</v>
      </c>
      <c r="B2333" s="2">
        <v>1683.4</v>
      </c>
    </row>
    <row r="2334" spans="1:2" x14ac:dyDescent="0.25">
      <c r="A2334" s="1">
        <v>43724</v>
      </c>
      <c r="B2334" s="2">
        <v>1685.8</v>
      </c>
    </row>
    <row r="2335" spans="1:2" x14ac:dyDescent="0.25">
      <c r="A2335" s="1">
        <v>43731</v>
      </c>
      <c r="B2335" s="2">
        <v>1688.1</v>
      </c>
    </row>
    <row r="2336" spans="1:2" x14ac:dyDescent="0.25">
      <c r="A2336" s="1">
        <v>43738</v>
      </c>
      <c r="B2336" s="2">
        <v>1689.7</v>
      </c>
    </row>
    <row r="2337" spans="1:2" x14ac:dyDescent="0.25">
      <c r="A2337" s="1">
        <v>43745</v>
      </c>
      <c r="B2337" s="2">
        <v>1689</v>
      </c>
    </row>
    <row r="2338" spans="1:2" x14ac:dyDescent="0.25">
      <c r="A2338" s="1">
        <v>43752</v>
      </c>
      <c r="B2338" s="2">
        <v>1690.9</v>
      </c>
    </row>
    <row r="2339" spans="1:2" x14ac:dyDescent="0.25">
      <c r="A2339" s="1">
        <v>43759</v>
      </c>
      <c r="B2339" s="2">
        <v>1693.8</v>
      </c>
    </row>
    <row r="2340" spans="1:2" x14ac:dyDescent="0.25">
      <c r="A2340" s="1">
        <v>43766</v>
      </c>
      <c r="B2340" s="2">
        <v>1699</v>
      </c>
    </row>
    <row r="2341" spans="1:2" x14ac:dyDescent="0.25">
      <c r="A2341" s="1">
        <v>43773</v>
      </c>
      <c r="B2341" s="2">
        <v>1702.2</v>
      </c>
    </row>
    <row r="2342" spans="1:2" x14ac:dyDescent="0.25">
      <c r="A2342" s="1">
        <v>43780</v>
      </c>
      <c r="B2342" s="2">
        <v>1703.3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1"/>
  <sheetViews>
    <sheetView tabSelected="1" workbookViewId="0">
      <selection activeCell="J12" sqref="J12"/>
    </sheetView>
  </sheetViews>
  <sheetFormatPr defaultRowHeight="12.5" x14ac:dyDescent="0.25"/>
  <cols>
    <col min="1" max="1" width="10.08984375" style="5" bestFit="1" customWidth="1"/>
    <col min="3" max="3" width="13.1796875" customWidth="1"/>
  </cols>
  <sheetData>
    <row r="1" spans="1:7" x14ac:dyDescent="0.25">
      <c r="A1" s="5" t="s">
        <v>63</v>
      </c>
      <c r="B1" t="s">
        <v>61</v>
      </c>
      <c r="C1" t="s">
        <v>62</v>
      </c>
      <c r="D1" t="s">
        <v>64</v>
      </c>
      <c r="E1" t="s">
        <v>65</v>
      </c>
      <c r="F1" t="s">
        <v>8</v>
      </c>
      <c r="G1" t="s">
        <v>72</v>
      </c>
    </row>
    <row r="2" spans="1:7" s="6" customFormat="1" x14ac:dyDescent="0.25">
      <c r="A2" s="7">
        <v>37987</v>
      </c>
      <c r="B2" s="6">
        <f>Monthly!B650</f>
        <v>6046.5</v>
      </c>
      <c r="C2" s="6">
        <f>Monthly!D650</f>
        <v>761</v>
      </c>
      <c r="D2" s="6">
        <f>Monthly!C650</f>
        <v>11.579000000000001</v>
      </c>
      <c r="E2" s="6">
        <v>0</v>
      </c>
      <c r="F2" s="6">
        <f>VLOOKUP(A2,currency!$A$11:$B$1244,2,FALSE)</f>
        <v>713.75199999999995</v>
      </c>
      <c r="G2" s="6">
        <v>0</v>
      </c>
    </row>
    <row r="3" spans="1:7" s="6" customFormat="1" x14ac:dyDescent="0.25">
      <c r="A3" s="7">
        <v>38018</v>
      </c>
      <c r="B3" s="6">
        <f>Monthly!B651</f>
        <v>6076.6</v>
      </c>
      <c r="C3" s="6">
        <f>Monthly!D651</f>
        <v>752.7</v>
      </c>
      <c r="D3" s="6">
        <f>Monthly!C651</f>
        <v>10.896000000000001</v>
      </c>
      <c r="E3" s="6">
        <f t="shared" ref="E2:E50" si="0">D3-D2</f>
        <v>-0.68299999999999983</v>
      </c>
      <c r="F3" s="6">
        <f>VLOOKUP(A3,currency!$A$11:$B$1244,2,FALSE)</f>
        <v>713.25</v>
      </c>
      <c r="G3" s="6">
        <f t="shared" ref="G2:G50" si="1">(D3+F3)-(D2+F2)</f>
        <v>-1.1849999999999454</v>
      </c>
    </row>
    <row r="4" spans="1:7" s="6" customFormat="1" x14ac:dyDescent="0.25">
      <c r="A4" s="7">
        <v>38047</v>
      </c>
      <c r="B4" s="6">
        <f>Monthly!B652</f>
        <v>6156.2</v>
      </c>
      <c r="C4" s="6">
        <f>Monthly!D652</f>
        <v>745.6</v>
      </c>
      <c r="D4" s="6">
        <f>Monthly!C652</f>
        <v>12.047000000000001</v>
      </c>
      <c r="E4" s="6">
        <f t="shared" si="0"/>
        <v>1.1509999999999998</v>
      </c>
      <c r="F4" s="6">
        <f>VLOOKUP(A4,currency!$A$11:$B$1244,2,FALSE)</f>
        <v>713.923</v>
      </c>
      <c r="G4" s="6">
        <f t="shared" si="1"/>
        <v>1.8240000000000691</v>
      </c>
    </row>
    <row r="5" spans="1:7" s="6" customFormat="1" x14ac:dyDescent="0.25">
      <c r="A5" s="7">
        <v>38078</v>
      </c>
      <c r="B5" s="6">
        <f>Monthly!B653</f>
        <v>6223.4</v>
      </c>
      <c r="C5" s="6">
        <f>Monthly!D653</f>
        <v>733.1</v>
      </c>
      <c r="D5" s="6">
        <f>Monthly!C653</f>
        <v>14.090999999999999</v>
      </c>
      <c r="E5" s="6">
        <f t="shared" si="0"/>
        <v>2.0439999999999987</v>
      </c>
      <c r="F5" s="6">
        <f>VLOOKUP(A5,currency!$A$11:$B$1244,2,FALSE)</f>
        <v>716.77800000000002</v>
      </c>
      <c r="G5" s="6">
        <f t="shared" si="1"/>
        <v>4.8990000000000009</v>
      </c>
    </row>
    <row r="6" spans="1:7" s="6" customFormat="1" x14ac:dyDescent="0.25">
      <c r="A6" s="7">
        <v>38108</v>
      </c>
      <c r="B6" s="6">
        <f>Monthly!B654</f>
        <v>6237</v>
      </c>
      <c r="C6" s="6">
        <f>Monthly!D654</f>
        <v>726.4</v>
      </c>
      <c r="D6" s="6">
        <f>Monthly!C654</f>
        <v>14.081</v>
      </c>
      <c r="E6" s="6">
        <f t="shared" si="0"/>
        <v>-9.9999999999997868E-3</v>
      </c>
      <c r="F6" s="6">
        <f>VLOOKUP(A6,currency!$A$11:$B$1244,2,FALSE)</f>
        <v>719.67899999999997</v>
      </c>
      <c r="G6" s="6">
        <f t="shared" si="1"/>
        <v>2.8909999999999627</v>
      </c>
    </row>
    <row r="7" spans="1:7" s="6" customFormat="1" x14ac:dyDescent="0.25">
      <c r="A7" s="7">
        <v>38139</v>
      </c>
      <c r="B7" s="6">
        <f>Monthly!B655</f>
        <v>6260.1</v>
      </c>
      <c r="C7" s="6">
        <f>Monthly!D655</f>
        <v>721.4</v>
      </c>
      <c r="D7" s="6">
        <f>Monthly!C655</f>
        <v>13.2</v>
      </c>
      <c r="E7" s="6">
        <f t="shared" si="0"/>
        <v>-0.88100000000000023</v>
      </c>
      <c r="F7" s="6">
        <f>VLOOKUP(A7,currency!$A$11:$B$1244,2,FALSE)</f>
        <v>726.43700000000001</v>
      </c>
      <c r="G7" s="6">
        <f t="shared" si="1"/>
        <v>5.8770000000000664</v>
      </c>
    </row>
    <row r="8" spans="1:7" s="6" customFormat="1" x14ac:dyDescent="0.25">
      <c r="A8" s="7">
        <v>38169</v>
      </c>
      <c r="B8" s="6">
        <f>Monthly!B656</f>
        <v>6266.2</v>
      </c>
      <c r="C8" s="6">
        <f>Monthly!D656</f>
        <v>712.3</v>
      </c>
      <c r="D8" s="6">
        <f>Monthly!C656</f>
        <v>13.315</v>
      </c>
      <c r="E8" s="6">
        <f t="shared" si="0"/>
        <v>0.11500000000000021</v>
      </c>
      <c r="F8" s="6">
        <f>VLOOKUP(A8,currency!$A$11:$B$1244,2,FALSE)</f>
        <v>734.82799999999997</v>
      </c>
      <c r="G8" s="6">
        <f t="shared" si="1"/>
        <v>8.5059999999999718</v>
      </c>
    </row>
    <row r="9" spans="1:7" s="6" customFormat="1" x14ac:dyDescent="0.25">
      <c r="A9" s="7">
        <v>38200</v>
      </c>
      <c r="B9" s="6">
        <f>Monthly!B657</f>
        <v>6287.8</v>
      </c>
      <c r="C9" s="6">
        <f>Monthly!D657</f>
        <v>711.4</v>
      </c>
      <c r="D9" s="6">
        <f>Monthly!C657</f>
        <v>12.385</v>
      </c>
      <c r="E9" s="6">
        <f t="shared" si="0"/>
        <v>-0.92999999999999972</v>
      </c>
      <c r="F9" s="6">
        <f>VLOOKUP(A9,currency!$A$11:$B$1244,2,FALSE)</f>
        <v>734.62</v>
      </c>
      <c r="G9" s="6">
        <f t="shared" si="1"/>
        <v>-1.1380000000000337</v>
      </c>
    </row>
    <row r="10" spans="1:7" s="6" customFormat="1" x14ac:dyDescent="0.25">
      <c r="A10" s="7">
        <v>38231</v>
      </c>
      <c r="B10" s="6">
        <f>Monthly!B658</f>
        <v>6321</v>
      </c>
      <c r="C10" s="6">
        <f>Monthly!D658</f>
        <v>703.5</v>
      </c>
      <c r="D10" s="6">
        <f>Monthly!C658</f>
        <v>13.01</v>
      </c>
      <c r="E10" s="6">
        <f t="shared" si="0"/>
        <v>0.625</v>
      </c>
      <c r="F10" s="6">
        <f>VLOOKUP(A10,currency!$A$11:$B$1244,2,FALSE)</f>
        <v>738.149</v>
      </c>
      <c r="G10" s="6">
        <f t="shared" si="1"/>
        <v>4.1539999999999964</v>
      </c>
    </row>
    <row r="11" spans="1:7" s="6" customFormat="1" x14ac:dyDescent="0.25">
      <c r="A11" s="7">
        <v>38261</v>
      </c>
      <c r="B11" s="6">
        <f>Monthly!B659</f>
        <v>6342.8</v>
      </c>
      <c r="C11" s="6">
        <f>Monthly!D659</f>
        <v>695.8</v>
      </c>
      <c r="D11" s="6">
        <f>Monthly!C659</f>
        <v>11.923999999999999</v>
      </c>
      <c r="E11" s="6">
        <f t="shared" si="0"/>
        <v>-1.0860000000000003</v>
      </c>
      <c r="F11" s="6">
        <f>VLOOKUP(A11,currency!$A$11:$B$1244,2,FALSE)</f>
        <v>740.81600000000003</v>
      </c>
      <c r="G11" s="6">
        <f t="shared" si="1"/>
        <v>1.5810000000000173</v>
      </c>
    </row>
    <row r="12" spans="1:7" s="6" customFormat="1" x14ac:dyDescent="0.25">
      <c r="A12" s="7">
        <v>38292</v>
      </c>
      <c r="B12" s="6">
        <f>Monthly!B660</f>
        <v>6392.3</v>
      </c>
      <c r="C12" s="6">
        <f>Monthly!D660</f>
        <v>693.6</v>
      </c>
      <c r="D12" s="6">
        <f>Monthly!C660</f>
        <v>12.09</v>
      </c>
      <c r="E12" s="6">
        <f t="shared" si="0"/>
        <v>0.16600000000000037</v>
      </c>
      <c r="F12" s="6">
        <f>VLOOKUP(A12,currency!$A$11:$B$1244,2,FALSE)</f>
        <v>746.58100000000002</v>
      </c>
      <c r="G12" s="6">
        <f t="shared" si="1"/>
        <v>5.93100000000004</v>
      </c>
    </row>
    <row r="13" spans="1:7" s="6" customFormat="1" x14ac:dyDescent="0.25">
      <c r="A13" s="7">
        <v>38322</v>
      </c>
      <c r="B13" s="6">
        <f>Monthly!B661</f>
        <v>6434.6</v>
      </c>
      <c r="C13" s="6">
        <f>Monthly!D661</f>
        <v>696.1</v>
      </c>
      <c r="D13" s="6">
        <f>Monthly!C661</f>
        <v>12.045</v>
      </c>
      <c r="E13" s="6">
        <f t="shared" si="0"/>
        <v>-4.4999999999999929E-2</v>
      </c>
      <c r="F13" s="6">
        <f>VLOOKUP(A13,currency!$A$11:$B$1244,2,FALSE)</f>
        <v>753.39499999999998</v>
      </c>
      <c r="G13" s="6">
        <f t="shared" si="1"/>
        <v>6.7689999999998918</v>
      </c>
    </row>
    <row r="14" spans="1:7" s="6" customFormat="1" x14ac:dyDescent="0.25">
      <c r="A14" s="7">
        <v>38353</v>
      </c>
      <c r="B14" s="6">
        <f>Monthly!B662</f>
        <v>6391.2</v>
      </c>
      <c r="C14" s="6">
        <f>Monthly!D662</f>
        <v>696</v>
      </c>
      <c r="D14" s="6">
        <f>Monthly!C662</f>
        <v>14.073</v>
      </c>
      <c r="E14" s="6">
        <f t="shared" si="0"/>
        <v>2.0280000000000005</v>
      </c>
      <c r="F14" s="6">
        <f>VLOOKUP(A14,currency!$A$11:$B$1244,2,FALSE)</f>
        <v>750.197</v>
      </c>
      <c r="G14" s="6">
        <f t="shared" si="1"/>
        <v>-1.1699999999999591</v>
      </c>
    </row>
    <row r="15" spans="1:7" s="6" customFormat="1" x14ac:dyDescent="0.25">
      <c r="A15" s="7">
        <v>38384</v>
      </c>
      <c r="B15" s="6">
        <f>Monthly!B663</f>
        <v>6392.7</v>
      </c>
      <c r="C15" s="6">
        <f>Monthly!D663</f>
        <v>693.8</v>
      </c>
      <c r="D15" s="6">
        <f>Monthly!C663</f>
        <v>12.224</v>
      </c>
      <c r="E15" s="6">
        <f t="shared" si="0"/>
        <v>-1.8490000000000002</v>
      </c>
      <c r="F15" s="6">
        <f>VLOOKUP(A15,currency!$A$11:$B$1244,2,FALSE)</f>
        <v>750.39</v>
      </c>
      <c r="G15" s="6">
        <f t="shared" si="1"/>
        <v>-1.6559999999999491</v>
      </c>
    </row>
    <row r="16" spans="1:7" s="6" customFormat="1" x14ac:dyDescent="0.25">
      <c r="A16" s="7">
        <v>38412</v>
      </c>
      <c r="B16" s="6">
        <f>Monthly!B664</f>
        <v>6451.8</v>
      </c>
      <c r="C16" s="6">
        <f>Monthly!D664</f>
        <v>690.9</v>
      </c>
      <c r="D16" s="6">
        <f>Monthly!C664</f>
        <v>12.031000000000001</v>
      </c>
      <c r="E16" s="6">
        <f t="shared" si="0"/>
        <v>-0.19299999999999962</v>
      </c>
      <c r="F16" s="6">
        <f>VLOOKUP(A16,currency!$A$11:$B$1244,2,FALSE)</f>
        <v>752.08299999999997</v>
      </c>
      <c r="G16" s="6">
        <f t="shared" si="1"/>
        <v>1.4999999999998863</v>
      </c>
    </row>
    <row r="17" spans="1:7" s="6" customFormat="1" x14ac:dyDescent="0.25">
      <c r="A17" s="7">
        <v>38443</v>
      </c>
      <c r="B17" s="6">
        <f>Monthly!B665</f>
        <v>6495.5</v>
      </c>
      <c r="C17" s="6">
        <f>Monthly!D665</f>
        <v>689.9</v>
      </c>
      <c r="D17" s="6">
        <f>Monthly!C665</f>
        <v>12.906000000000001</v>
      </c>
      <c r="E17" s="6">
        <f t="shared" si="0"/>
        <v>0.875</v>
      </c>
      <c r="F17" s="6">
        <f>VLOOKUP(A17,currency!$A$11:$B$1244,2,FALSE)</f>
        <v>753.66</v>
      </c>
      <c r="G17" s="6">
        <f t="shared" si="1"/>
        <v>2.4519999999999982</v>
      </c>
    </row>
    <row r="18" spans="1:7" s="6" customFormat="1" x14ac:dyDescent="0.25">
      <c r="A18" s="7">
        <v>38473</v>
      </c>
      <c r="B18" s="6">
        <f>Monthly!B666</f>
        <v>6446.9</v>
      </c>
      <c r="C18" s="6">
        <f>Monthly!D666</f>
        <v>681.7</v>
      </c>
      <c r="D18" s="6">
        <f>Monthly!C666</f>
        <v>11.917999999999999</v>
      </c>
      <c r="E18" s="6">
        <f t="shared" si="0"/>
        <v>-0.98800000000000132</v>
      </c>
      <c r="F18" s="6">
        <f>VLOOKUP(A18,currency!$A$11:$B$1244,2,FALSE)</f>
        <v>754.18399999999997</v>
      </c>
      <c r="G18" s="6">
        <f t="shared" si="1"/>
        <v>-0.46399999999994179</v>
      </c>
    </row>
    <row r="19" spans="1:7" s="6" customFormat="1" x14ac:dyDescent="0.25">
      <c r="A19" s="7">
        <v>38504</v>
      </c>
      <c r="B19" s="6">
        <f>Monthly!B667</f>
        <v>6498.8</v>
      </c>
      <c r="C19" s="6">
        <f>Monthly!D667</f>
        <v>679.3</v>
      </c>
      <c r="D19" s="6">
        <f>Monthly!C667</f>
        <v>11.157999999999999</v>
      </c>
      <c r="E19" s="6">
        <f t="shared" si="0"/>
        <v>-0.75999999999999979</v>
      </c>
      <c r="F19" s="6">
        <f>VLOOKUP(A19,currency!$A$11:$B$1244,2,FALSE)</f>
        <v>759.99599999999998</v>
      </c>
      <c r="G19" s="6">
        <f t="shared" si="1"/>
        <v>5.0520000000000209</v>
      </c>
    </row>
    <row r="20" spans="1:7" s="6" customFormat="1" x14ac:dyDescent="0.25">
      <c r="A20" s="7">
        <v>38534</v>
      </c>
      <c r="B20" s="6">
        <f>Monthly!B668</f>
        <v>6517.7</v>
      </c>
      <c r="C20" s="6">
        <f>Monthly!D668</f>
        <v>678.5</v>
      </c>
      <c r="D20" s="6">
        <f>Monthly!C668</f>
        <v>11.503</v>
      </c>
      <c r="E20" s="6">
        <f t="shared" si="0"/>
        <v>0.34500000000000064</v>
      </c>
      <c r="F20" s="6">
        <f>VLOOKUP(A20,currency!$A$11:$B$1244,2,FALSE)</f>
        <v>763.84699999999998</v>
      </c>
      <c r="G20" s="6">
        <f t="shared" si="1"/>
        <v>4.1960000000000264</v>
      </c>
    </row>
    <row r="21" spans="1:7" s="6" customFormat="1" x14ac:dyDescent="0.25">
      <c r="A21" s="7">
        <v>38565</v>
      </c>
      <c r="B21" s="6">
        <f>Monthly!B669</f>
        <v>6541.8</v>
      </c>
      <c r="C21" s="6">
        <f>Monthly!D669</f>
        <v>681</v>
      </c>
      <c r="D21" s="6">
        <f>Monthly!C669</f>
        <v>11.028</v>
      </c>
      <c r="E21" s="6">
        <f t="shared" si="0"/>
        <v>-0.47499999999999964</v>
      </c>
      <c r="F21" s="6">
        <f>VLOOKUP(A21,currency!$A$11:$B$1244,2,FALSE)</f>
        <v>763.34699999999998</v>
      </c>
      <c r="G21" s="6">
        <f t="shared" si="1"/>
        <v>-0.97500000000002274</v>
      </c>
    </row>
    <row r="22" spans="1:7" s="6" customFormat="1" x14ac:dyDescent="0.25">
      <c r="A22" s="7">
        <v>38596</v>
      </c>
      <c r="B22" s="6">
        <f>Monthly!B670</f>
        <v>6574.5</v>
      </c>
      <c r="C22" s="6">
        <f>Monthly!D670</f>
        <v>685.4</v>
      </c>
      <c r="D22" s="6">
        <f>Monthly!C670</f>
        <v>11.705</v>
      </c>
      <c r="E22" s="6">
        <f t="shared" si="0"/>
        <v>0.6769999999999996</v>
      </c>
      <c r="F22" s="6">
        <f>VLOOKUP(A22,currency!$A$11:$B$1244,2,FALSE)</f>
        <v>767.94</v>
      </c>
      <c r="G22" s="6">
        <f t="shared" si="1"/>
        <v>5.2700000000000955</v>
      </c>
    </row>
    <row r="23" spans="1:7" s="6" customFormat="1" x14ac:dyDescent="0.25">
      <c r="A23" s="7">
        <v>38626</v>
      </c>
      <c r="B23" s="6">
        <f>Monthly!B671</f>
        <v>6601.6</v>
      </c>
      <c r="C23" s="6">
        <f>Monthly!D671</f>
        <v>690</v>
      </c>
      <c r="D23" s="6">
        <f>Monthly!C671</f>
        <v>10.252000000000001</v>
      </c>
      <c r="E23" s="6">
        <f t="shared" si="0"/>
        <v>-1.4529999999999994</v>
      </c>
      <c r="F23" s="6">
        <f>VLOOKUP(A23,currency!$A$11:$B$1244,2,FALSE)</f>
        <v>768.81399999999996</v>
      </c>
      <c r="G23" s="6">
        <f t="shared" si="1"/>
        <v>-0.57900000000017826</v>
      </c>
    </row>
    <row r="24" spans="1:7" s="6" customFormat="1" x14ac:dyDescent="0.25">
      <c r="A24" s="7">
        <v>38657</v>
      </c>
      <c r="B24" s="6">
        <f>Monthly!B672</f>
        <v>6642.4</v>
      </c>
      <c r="C24" s="6">
        <f>Monthly!D672</f>
        <v>694.9</v>
      </c>
      <c r="D24" s="6">
        <f>Monthly!C672</f>
        <v>10.145</v>
      </c>
      <c r="E24" s="6">
        <f t="shared" si="0"/>
        <v>-0.10700000000000109</v>
      </c>
      <c r="F24" s="6">
        <f>VLOOKUP(A24,currency!$A$11:$B$1244,2,FALSE)</f>
        <v>774.61900000000003</v>
      </c>
      <c r="G24" s="6">
        <f t="shared" si="1"/>
        <v>5.6980000000000928</v>
      </c>
    </row>
    <row r="25" spans="1:7" s="6" customFormat="1" x14ac:dyDescent="0.25">
      <c r="A25" s="7">
        <v>38687</v>
      </c>
      <c r="B25" s="6">
        <f>Monthly!B673</f>
        <v>6695.5</v>
      </c>
      <c r="C25" s="6">
        <f>Monthly!D673</f>
        <v>699.7</v>
      </c>
      <c r="D25" s="6">
        <f>Monthly!C673</f>
        <v>10.045999999999999</v>
      </c>
      <c r="E25" s="6">
        <f t="shared" si="0"/>
        <v>-9.9000000000000199E-2</v>
      </c>
      <c r="F25" s="6">
        <f>VLOOKUP(A25,currency!$A$11:$B$1244,2,FALSE)</f>
        <v>783.33600000000001</v>
      </c>
      <c r="G25" s="6">
        <f t="shared" si="1"/>
        <v>8.6180000000000518</v>
      </c>
    </row>
    <row r="26" spans="1:7" s="6" customFormat="1" x14ac:dyDescent="0.25">
      <c r="A26" s="7">
        <v>38718</v>
      </c>
      <c r="B26" s="6">
        <f>Monthly!B674</f>
        <v>6693.6</v>
      </c>
      <c r="C26" s="6">
        <f>Monthly!D674</f>
        <v>709.1</v>
      </c>
      <c r="D26" s="6">
        <f>Monthly!C674</f>
        <v>10.272</v>
      </c>
      <c r="E26" s="6">
        <f t="shared" si="0"/>
        <v>0.22600000000000087</v>
      </c>
      <c r="F26" s="6">
        <f>VLOOKUP(A26,currency!$A$11:$B$1244,2,FALSE)</f>
        <v>786.82299999999998</v>
      </c>
      <c r="G26" s="6">
        <f t="shared" si="1"/>
        <v>3.7129999999999654</v>
      </c>
    </row>
    <row r="27" spans="1:7" s="6" customFormat="1" x14ac:dyDescent="0.25">
      <c r="A27" s="7">
        <v>38749</v>
      </c>
      <c r="B27" s="6">
        <f>Monthly!B675</f>
        <v>6710.7</v>
      </c>
      <c r="C27" s="6">
        <f>Monthly!D675</f>
        <v>711.1</v>
      </c>
      <c r="D27" s="6">
        <f>Monthly!C675</f>
        <v>9.4090000000000007</v>
      </c>
      <c r="E27" s="6">
        <f t="shared" si="0"/>
        <v>-0.86299999999999955</v>
      </c>
      <c r="F27" s="6">
        <f>VLOOKUP(A27,currency!$A$11:$B$1244,2,FALSE)</f>
        <v>785.37800000000004</v>
      </c>
      <c r="G27" s="6">
        <f t="shared" si="1"/>
        <v>-2.3079999999999927</v>
      </c>
    </row>
    <row r="28" spans="1:7" s="6" customFormat="1" x14ac:dyDescent="0.25">
      <c r="A28" s="7">
        <v>38777</v>
      </c>
      <c r="B28" s="6">
        <f>Monthly!B676</f>
        <v>6783.2</v>
      </c>
      <c r="C28" s="6">
        <f>Monthly!D676</f>
        <v>718.3</v>
      </c>
      <c r="D28" s="6">
        <f>Monthly!C676</f>
        <v>9.1379999999999999</v>
      </c>
      <c r="E28" s="6">
        <f t="shared" si="0"/>
        <v>-0.2710000000000008</v>
      </c>
      <c r="F28" s="6">
        <f>VLOOKUP(A28,currency!$A$11:$B$1244,2,FALSE)</f>
        <v>788.91600000000005</v>
      </c>
      <c r="G28" s="6">
        <f t="shared" si="1"/>
        <v>3.2670000000000528</v>
      </c>
    </row>
    <row r="29" spans="1:7" s="6" customFormat="1" x14ac:dyDescent="0.25">
      <c r="A29" s="7">
        <v>38808</v>
      </c>
      <c r="B29" s="6">
        <f>Monthly!B677</f>
        <v>6846.6</v>
      </c>
      <c r="C29" s="6">
        <f>Monthly!D677</f>
        <v>718.5</v>
      </c>
      <c r="D29" s="6">
        <f>Monthly!C677</f>
        <v>10.304</v>
      </c>
      <c r="E29" s="6">
        <f t="shared" si="0"/>
        <v>1.1660000000000004</v>
      </c>
      <c r="F29" s="6">
        <f>VLOOKUP(A29,currency!$A$11:$B$1244,2,FALSE)</f>
        <v>790.54399999999998</v>
      </c>
      <c r="G29" s="6">
        <f t="shared" si="1"/>
        <v>2.793999999999869</v>
      </c>
    </row>
    <row r="30" spans="1:7" s="6" customFormat="1" x14ac:dyDescent="0.25">
      <c r="A30" s="7">
        <v>38838</v>
      </c>
      <c r="B30" s="6">
        <f>Monthly!B678</f>
        <v>6785.1</v>
      </c>
      <c r="C30" s="6">
        <f>Monthly!D678</f>
        <v>714.8</v>
      </c>
      <c r="D30" s="6">
        <f>Monthly!C678</f>
        <v>10.718999999999999</v>
      </c>
      <c r="E30" s="6">
        <f t="shared" si="0"/>
        <v>0.41499999999999915</v>
      </c>
      <c r="F30" s="6">
        <f>VLOOKUP(A30,currency!$A$11:$B$1244,2,FALSE)</f>
        <v>794.30600000000004</v>
      </c>
      <c r="G30" s="6">
        <f t="shared" si="1"/>
        <v>4.1770000000001346</v>
      </c>
    </row>
    <row r="31" spans="1:7" s="6" customFormat="1" x14ac:dyDescent="0.25">
      <c r="A31" s="7">
        <v>38869</v>
      </c>
      <c r="B31" s="6">
        <f>Monthly!B679</f>
        <v>6838.8</v>
      </c>
      <c r="C31" s="6">
        <f>Monthly!D679</f>
        <v>729.5</v>
      </c>
      <c r="D31" s="6">
        <f>Monthly!C679</f>
        <v>9.9890000000000008</v>
      </c>
      <c r="E31" s="6">
        <f t="shared" si="0"/>
        <v>-0.72999999999999865</v>
      </c>
      <c r="F31" s="6">
        <f>VLOOKUP(A31,currency!$A$11:$B$1244,2,FALSE)</f>
        <v>794.29700000000003</v>
      </c>
      <c r="G31" s="6">
        <f t="shared" si="1"/>
        <v>-0.73900000000003274</v>
      </c>
    </row>
    <row r="32" spans="1:7" s="6" customFormat="1" x14ac:dyDescent="0.25">
      <c r="A32" s="7">
        <v>38899</v>
      </c>
      <c r="B32" s="6">
        <f>Monthly!B680</f>
        <v>6860.3</v>
      </c>
      <c r="C32" s="6">
        <f>Monthly!D680</f>
        <v>738.5</v>
      </c>
      <c r="D32" s="6">
        <f>Monthly!C680</f>
        <v>9.6880000000000006</v>
      </c>
      <c r="E32" s="6">
        <f t="shared" si="0"/>
        <v>-0.30100000000000016</v>
      </c>
      <c r="F32" s="6">
        <f>VLOOKUP(A32,currency!$A$11:$B$1244,2,FALSE)</f>
        <v>795.91800000000001</v>
      </c>
      <c r="G32" s="6">
        <f t="shared" si="1"/>
        <v>1.3199999999999363</v>
      </c>
    </row>
    <row r="33" spans="1:7" s="6" customFormat="1" x14ac:dyDescent="0.25">
      <c r="A33" s="7">
        <v>38930</v>
      </c>
      <c r="B33" s="6">
        <f>Monthly!B681</f>
        <v>6878.9</v>
      </c>
      <c r="C33" s="6">
        <f>Monthly!D681</f>
        <v>751.7</v>
      </c>
      <c r="D33" s="6">
        <f>Monthly!C681</f>
        <v>8.8450000000000006</v>
      </c>
      <c r="E33" s="6">
        <f t="shared" si="0"/>
        <v>-0.84299999999999997</v>
      </c>
      <c r="F33" s="6">
        <f>VLOOKUP(A33,currency!$A$11:$B$1244,2,FALSE)</f>
        <v>793.601</v>
      </c>
      <c r="G33" s="6">
        <f t="shared" si="1"/>
        <v>-3.1599999999999682</v>
      </c>
    </row>
    <row r="34" spans="1:7" s="6" customFormat="1" x14ac:dyDescent="0.25">
      <c r="A34" s="7">
        <v>38961</v>
      </c>
      <c r="B34" s="6">
        <f>Monthly!B682</f>
        <v>6906.4</v>
      </c>
      <c r="C34" s="6">
        <f>Monthly!D682</f>
        <v>760.3</v>
      </c>
      <c r="D34" s="6">
        <f>Monthly!C682</f>
        <v>9.1590000000000007</v>
      </c>
      <c r="E34" s="6">
        <f t="shared" si="0"/>
        <v>0.31400000000000006</v>
      </c>
      <c r="F34" s="6">
        <f>VLOOKUP(A34,currency!$A$11:$B$1244,2,FALSE)</f>
        <v>794.46900000000005</v>
      </c>
      <c r="G34" s="6">
        <f t="shared" si="1"/>
        <v>1.1820000000000164</v>
      </c>
    </row>
    <row r="35" spans="1:7" s="6" customFormat="1" x14ac:dyDescent="0.25">
      <c r="A35" s="7">
        <v>38991</v>
      </c>
      <c r="B35" s="6">
        <f>Monthly!B683</f>
        <v>6949.1</v>
      </c>
      <c r="C35" s="6">
        <f>Monthly!D683</f>
        <v>768.7</v>
      </c>
      <c r="D35" s="6">
        <f>Monthly!C683</f>
        <v>8.2249999999999996</v>
      </c>
      <c r="E35" s="6">
        <f t="shared" si="0"/>
        <v>-0.93400000000000105</v>
      </c>
      <c r="F35" s="6">
        <f>VLOOKUP(A35,currency!$A$11:$B$1244,2,FALSE)</f>
        <v>794.13900000000001</v>
      </c>
      <c r="G35" s="6">
        <f t="shared" si="1"/>
        <v>-1.26400000000001</v>
      </c>
    </row>
    <row r="36" spans="1:7" s="6" customFormat="1" x14ac:dyDescent="0.25">
      <c r="A36" s="7">
        <v>39022</v>
      </c>
      <c r="B36" s="6">
        <f>Monthly!B684</f>
        <v>7011.3</v>
      </c>
      <c r="C36" s="6">
        <f>Monthly!D684</f>
        <v>779.8</v>
      </c>
      <c r="D36" s="6">
        <f>Monthly!C684</f>
        <v>8.3719999999999999</v>
      </c>
      <c r="E36" s="6">
        <f t="shared" si="0"/>
        <v>0.14700000000000024</v>
      </c>
      <c r="F36" s="6">
        <f>VLOOKUP(A36,currency!$A$11:$B$1244,2,FALSE)</f>
        <v>800.54200000000003</v>
      </c>
      <c r="G36" s="6">
        <f t="shared" si="1"/>
        <v>6.5499999999999545</v>
      </c>
    </row>
    <row r="37" spans="1:7" s="6" customFormat="1" x14ac:dyDescent="0.25">
      <c r="A37" s="7">
        <v>39052</v>
      </c>
      <c r="B37" s="6">
        <f>Monthly!B685</f>
        <v>7086.3</v>
      </c>
      <c r="C37" s="6">
        <f>Monthly!D685</f>
        <v>793.9</v>
      </c>
      <c r="D37" s="6">
        <f>Monthly!C685</f>
        <v>8.4789999999999992</v>
      </c>
      <c r="E37" s="6">
        <f t="shared" si="0"/>
        <v>0.10699999999999932</v>
      </c>
      <c r="F37" s="6">
        <f>VLOOKUP(A37,currency!$A$11:$B$1244,2,FALSE)</f>
        <v>809.32600000000002</v>
      </c>
      <c r="G37" s="6">
        <f t="shared" si="1"/>
        <v>8.8910000000000764</v>
      </c>
    </row>
    <row r="38" spans="1:7" s="6" customFormat="1" x14ac:dyDescent="0.25">
      <c r="A38" s="7">
        <v>39083</v>
      </c>
      <c r="B38" s="6">
        <f>Monthly!B686</f>
        <v>7084.3</v>
      </c>
      <c r="C38" s="6">
        <f>Monthly!D686</f>
        <v>811.2</v>
      </c>
      <c r="D38" s="6">
        <f>Monthly!C686</f>
        <v>8.75</v>
      </c>
      <c r="E38" s="6">
        <f t="shared" si="0"/>
        <v>0.2710000000000008</v>
      </c>
      <c r="F38" s="6">
        <f>VLOOKUP(A38,currency!$A$11:$B$1244,2,FALSE)</f>
        <v>808.84799999999996</v>
      </c>
      <c r="G38" s="6">
        <f t="shared" si="1"/>
        <v>-0.20700000000010732</v>
      </c>
    </row>
    <row r="39" spans="1:7" s="6" customFormat="1" x14ac:dyDescent="0.25">
      <c r="A39" s="7">
        <v>39114</v>
      </c>
      <c r="B39" s="6">
        <f>Monthly!B687</f>
        <v>7095.8</v>
      </c>
      <c r="C39" s="6">
        <f>Monthly!D687</f>
        <v>817.3</v>
      </c>
      <c r="D39" s="6">
        <f>Monthly!C687</f>
        <v>7.6159999999999997</v>
      </c>
      <c r="E39" s="6">
        <f t="shared" si="0"/>
        <v>-1.1340000000000003</v>
      </c>
      <c r="F39" s="6">
        <f>VLOOKUP(A39,currency!$A$11:$B$1244,2,FALSE)</f>
        <v>805.36400000000003</v>
      </c>
      <c r="G39" s="6">
        <f t="shared" si="1"/>
        <v>-4.6179999999999382</v>
      </c>
    </row>
    <row r="40" spans="1:7" s="6" customFormat="1" x14ac:dyDescent="0.25">
      <c r="A40" s="7">
        <v>39142</v>
      </c>
      <c r="B40" s="6">
        <f>Monthly!B688</f>
        <v>7193.6</v>
      </c>
      <c r="C40" s="6">
        <f>Monthly!D688</f>
        <v>833.4</v>
      </c>
      <c r="D40" s="6">
        <f>Monthly!C688</f>
        <v>7.4340000000000002</v>
      </c>
      <c r="E40" s="6">
        <f t="shared" si="0"/>
        <v>-0.1819999999999995</v>
      </c>
      <c r="F40" s="6">
        <f>VLOOKUP(A40,currency!$A$11:$B$1244,2,FALSE)</f>
        <v>806.34</v>
      </c>
      <c r="G40" s="6">
        <f t="shared" si="1"/>
        <v>0.79399999999998272</v>
      </c>
    </row>
    <row r="41" spans="1:7" s="6" customFormat="1" x14ac:dyDescent="0.25">
      <c r="A41" s="7">
        <v>39173</v>
      </c>
      <c r="B41" s="6">
        <f>Monthly!B689</f>
        <v>7282.8</v>
      </c>
      <c r="C41" s="6">
        <f>Monthly!D689</f>
        <v>834.6</v>
      </c>
      <c r="D41" s="6">
        <f>Monthly!C689</f>
        <v>8.5090000000000003</v>
      </c>
      <c r="E41" s="6">
        <f t="shared" si="0"/>
        <v>1.0750000000000002</v>
      </c>
      <c r="F41" s="6">
        <f>VLOOKUP(A41,currency!$A$11:$B$1244,2,FALSE)</f>
        <v>807.55700000000002</v>
      </c>
      <c r="G41" s="6">
        <f t="shared" si="1"/>
        <v>2.29200000000003</v>
      </c>
    </row>
    <row r="42" spans="1:7" s="6" customFormat="1" x14ac:dyDescent="0.25">
      <c r="A42" s="7">
        <v>39203</v>
      </c>
      <c r="B42" s="6">
        <f>Monthly!B690</f>
        <v>7227.1</v>
      </c>
      <c r="C42" s="6">
        <f>Monthly!D690</f>
        <v>830.4</v>
      </c>
      <c r="D42" s="6">
        <f>Monthly!C690</f>
        <v>9.1280000000000001</v>
      </c>
      <c r="E42" s="6">
        <f t="shared" si="0"/>
        <v>0.61899999999999977</v>
      </c>
      <c r="F42" s="6">
        <f>VLOOKUP(A42,currency!$A$11:$B$1244,2,FALSE)</f>
        <v>809.5</v>
      </c>
      <c r="G42" s="6">
        <f t="shared" si="1"/>
        <v>2.5620000000000118</v>
      </c>
    </row>
    <row r="43" spans="1:7" s="6" customFormat="1" x14ac:dyDescent="0.25">
      <c r="A43" s="7">
        <v>39234</v>
      </c>
      <c r="B43" s="6">
        <f>Monthly!B691</f>
        <v>7271.1</v>
      </c>
      <c r="C43" s="6">
        <f>Monthly!D691</f>
        <v>843.9</v>
      </c>
      <c r="D43" s="6">
        <f>Monthly!C691</f>
        <v>8.7360000000000007</v>
      </c>
      <c r="E43" s="6">
        <f t="shared" si="0"/>
        <v>-0.39199999999999946</v>
      </c>
      <c r="F43" s="6">
        <f>VLOOKUP(A43,currency!$A$11:$B$1244,2,FALSE)</f>
        <v>811.07899999999995</v>
      </c>
      <c r="G43" s="6">
        <f t="shared" si="1"/>
        <v>1.1869999999998981</v>
      </c>
    </row>
    <row r="44" spans="1:7" s="6" customFormat="1" x14ac:dyDescent="0.25">
      <c r="A44" s="7">
        <v>39264</v>
      </c>
      <c r="B44" s="6">
        <f>Monthly!B692</f>
        <v>7273.9</v>
      </c>
      <c r="C44" s="6">
        <f>Monthly!D692</f>
        <v>854.5</v>
      </c>
      <c r="D44" s="6">
        <f>Monthly!C692</f>
        <v>8.2959999999999994</v>
      </c>
      <c r="E44" s="6">
        <f t="shared" si="0"/>
        <v>-0.44000000000000128</v>
      </c>
      <c r="F44" s="6">
        <f>VLOOKUP(A44,currency!$A$11:$B$1244,2,FALSE)</f>
        <v>814.649</v>
      </c>
      <c r="G44" s="6">
        <f t="shared" si="1"/>
        <v>3.1300000000001091</v>
      </c>
    </row>
    <row r="45" spans="1:7" s="6" customFormat="1" x14ac:dyDescent="0.25">
      <c r="A45" s="7">
        <v>39295</v>
      </c>
      <c r="B45" s="6">
        <f>Monthly!B693</f>
        <v>7333.4</v>
      </c>
      <c r="C45" s="6">
        <f>Monthly!D693</f>
        <v>880.7</v>
      </c>
      <c r="D45" s="6">
        <f>Monthly!C693</f>
        <v>10.912000000000001</v>
      </c>
      <c r="E45" s="6">
        <f t="shared" si="0"/>
        <v>2.6160000000000014</v>
      </c>
      <c r="F45" s="6">
        <f>VLOOKUP(A45,currency!$A$11:$B$1244,2,FALSE)</f>
        <v>811.73199999999997</v>
      </c>
      <c r="G45" s="6">
        <f t="shared" si="1"/>
        <v>-0.30100000000004457</v>
      </c>
    </row>
    <row r="46" spans="1:7" s="6" customFormat="1" x14ac:dyDescent="0.25">
      <c r="A46" s="7">
        <v>39326</v>
      </c>
      <c r="B46" s="6">
        <f>Monthly!B694</f>
        <v>7354.1</v>
      </c>
      <c r="C46" s="6">
        <f>Monthly!D694</f>
        <v>890.7</v>
      </c>
      <c r="D46" s="6">
        <f>Monthly!C694</f>
        <v>8.7279999999999998</v>
      </c>
      <c r="E46" s="6">
        <f t="shared" si="0"/>
        <v>-2.1840000000000011</v>
      </c>
      <c r="F46" s="6">
        <f>VLOOKUP(A46,currency!$A$11:$B$1244,2,FALSE)</f>
        <v>811.899</v>
      </c>
      <c r="G46" s="6">
        <f t="shared" si="1"/>
        <v>-2.0170000000000528</v>
      </c>
    </row>
    <row r="47" spans="1:7" s="6" customFormat="1" x14ac:dyDescent="0.25">
      <c r="A47" s="7">
        <v>39356</v>
      </c>
      <c r="B47" s="6">
        <f>Monthly!B695</f>
        <v>7364.6</v>
      </c>
      <c r="C47" s="6">
        <f>Monthly!D695</f>
        <v>895.1</v>
      </c>
      <c r="D47" s="6">
        <f>Monthly!C695</f>
        <v>8.2750000000000004</v>
      </c>
      <c r="E47" s="6">
        <f t="shared" si="0"/>
        <v>-0.4529999999999994</v>
      </c>
      <c r="F47" s="6">
        <f>VLOOKUP(A47,currency!$A$11:$B$1244,2,FALSE)</f>
        <v>813.65800000000002</v>
      </c>
      <c r="G47" s="6">
        <f t="shared" si="1"/>
        <v>1.30600000000004</v>
      </c>
    </row>
    <row r="48" spans="1:7" s="6" customFormat="1" x14ac:dyDescent="0.25">
      <c r="A48" s="7">
        <v>39387</v>
      </c>
      <c r="B48" s="6">
        <f>Monthly!B696</f>
        <v>7423.2</v>
      </c>
      <c r="C48" s="6">
        <f>Monthly!D696</f>
        <v>914.3</v>
      </c>
      <c r="D48" s="6">
        <f>Monthly!C696</f>
        <v>8.4969999999999999</v>
      </c>
      <c r="E48" s="6">
        <f t="shared" si="0"/>
        <v>0.22199999999999953</v>
      </c>
      <c r="F48" s="6">
        <f>VLOOKUP(A48,currency!$A$11:$B$1244,2,FALSE)</f>
        <v>819.85699999999997</v>
      </c>
      <c r="G48" s="6">
        <f t="shared" si="1"/>
        <v>6.4209999999999354</v>
      </c>
    </row>
    <row r="49" spans="1:7" s="6" customFormat="1" x14ac:dyDescent="0.25">
      <c r="A49" s="7">
        <v>39417</v>
      </c>
      <c r="B49" s="6">
        <f>Monthly!B697</f>
        <v>7490.8</v>
      </c>
      <c r="C49" s="6">
        <f>Monthly!D697</f>
        <v>945.1</v>
      </c>
      <c r="D49" s="6">
        <f>Monthly!C697</f>
        <v>8.0980000000000008</v>
      </c>
      <c r="E49" s="6">
        <f t="shared" si="0"/>
        <v>-0.39899999999999913</v>
      </c>
      <c r="F49" s="6">
        <f>VLOOKUP(A49,currency!$A$11:$B$1244,2,FALSE)</f>
        <v>820.29399999999998</v>
      </c>
      <c r="G49" s="6">
        <f t="shared" si="1"/>
        <v>3.8000000000010914E-2</v>
      </c>
    </row>
    <row r="50" spans="1:7" s="6" customFormat="1" x14ac:dyDescent="0.25">
      <c r="A50" s="7">
        <v>39448</v>
      </c>
      <c r="B50" s="6">
        <f>Monthly!B698</f>
        <v>7489</v>
      </c>
      <c r="C50" s="6">
        <f>Monthly!D698</f>
        <v>974.2</v>
      </c>
      <c r="D50" s="6">
        <f>Monthly!C698</f>
        <v>8.6649999999999991</v>
      </c>
      <c r="E50" s="6">
        <f t="shared" si="0"/>
        <v>0.56699999999999839</v>
      </c>
      <c r="F50" s="6">
        <f>VLOOKUP(A50,currency!$A$11:$B$1244,2,FALSE)</f>
        <v>817.36699999999996</v>
      </c>
      <c r="G50" s="6">
        <f t="shared" si="1"/>
        <v>-2.3600000000000136</v>
      </c>
    </row>
    <row r="51" spans="1:7" s="6" customFormat="1" x14ac:dyDescent="0.25">
      <c r="A51" s="7">
        <v>39479</v>
      </c>
      <c r="B51" s="6">
        <f>Monthly!B699</f>
        <v>7571.3</v>
      </c>
      <c r="C51" s="6">
        <f>Monthly!D699</f>
        <v>1012.2</v>
      </c>
      <c r="D51" s="6">
        <f>Monthly!C699</f>
        <v>8.3439999999999994</v>
      </c>
      <c r="E51" s="6">
        <f t="shared" ref="E51:E54" si="2">D51-D50</f>
        <v>-0.32099999999999973</v>
      </c>
      <c r="F51" s="6">
        <f>VLOOKUP(A51,currency!$A$11:$B$1244,2,FALSE)</f>
        <v>814.42899999999997</v>
      </c>
      <c r="G51" s="6">
        <f>(D51+F51)-(D50+F50)</f>
        <v>-3.2589999999999009</v>
      </c>
    </row>
    <row r="52" spans="1:7" s="6" customFormat="1" x14ac:dyDescent="0.25">
      <c r="A52" s="7">
        <v>39508</v>
      </c>
      <c r="B52" s="6">
        <f>Monthly!B700</f>
        <v>7705.5</v>
      </c>
      <c r="C52" s="6">
        <f>Monthly!D700</f>
        <v>1032</v>
      </c>
      <c r="D52" s="6">
        <f>Monthly!C700</f>
        <v>9.8849999999999998</v>
      </c>
      <c r="E52" s="6">
        <f t="shared" si="2"/>
        <v>1.5410000000000004</v>
      </c>
      <c r="F52" s="6">
        <f>VLOOKUP(A52,currency!$A$11:$B$1244,2,FALSE)</f>
        <v>816.64499999999998</v>
      </c>
      <c r="G52" s="6">
        <f t="shared" ref="G52:G115" si="3">(D52+F52)-(D51+F51)</f>
        <v>3.7569999999999482</v>
      </c>
    </row>
    <row r="53" spans="1:7" x14ac:dyDescent="0.25">
      <c r="A53" s="1">
        <f>Monthly!A701</f>
        <v>39539</v>
      </c>
      <c r="B53">
        <f>Monthly!B701</f>
        <v>7753.9</v>
      </c>
      <c r="C53">
        <f>Monthly!D701</f>
        <v>1042.7</v>
      </c>
      <c r="D53">
        <f>Monthly!C701</f>
        <v>9.7509999999999994</v>
      </c>
      <c r="E53" s="6">
        <f t="shared" si="2"/>
        <v>-0.13400000000000034</v>
      </c>
      <c r="F53">
        <f>VLOOKUP(A53,currency!$A$11:$B$1244,2,FALSE)</f>
        <v>813.93700000000001</v>
      </c>
      <c r="G53" s="6">
        <f t="shared" si="3"/>
        <v>-2.8419999999999845</v>
      </c>
    </row>
    <row r="54" spans="1:7" x14ac:dyDescent="0.25">
      <c r="A54" s="1">
        <f>Monthly!A702</f>
        <v>39569</v>
      </c>
      <c r="B54">
        <f>Monthly!B702</f>
        <v>7695.6</v>
      </c>
      <c r="C54">
        <f>Monthly!D702</f>
        <v>1015.7</v>
      </c>
      <c r="D54">
        <f>Monthly!C702</f>
        <v>10.843999999999999</v>
      </c>
      <c r="E54" s="6">
        <f t="shared" si="2"/>
        <v>1.093</v>
      </c>
      <c r="F54" s="6">
        <f>VLOOKUP(A54,currency!$A$11:$B$1244,2,FALSE)</f>
        <v>817.68600000000004</v>
      </c>
      <c r="G54" s="6">
        <f t="shared" si="3"/>
        <v>4.8420000000000982</v>
      </c>
    </row>
    <row r="55" spans="1:7" x14ac:dyDescent="0.25">
      <c r="A55" s="1">
        <f>Monthly!A703</f>
        <v>39600</v>
      </c>
      <c r="B55">
        <f>Monthly!B703</f>
        <v>7717.9</v>
      </c>
      <c r="C55">
        <f>Monthly!D703</f>
        <v>1006.6</v>
      </c>
      <c r="D55">
        <f>Monthly!C703</f>
        <v>10.148</v>
      </c>
      <c r="E55">
        <f t="shared" ref="E55:E118" si="4">D55-D54</f>
        <v>-0.69599999999999973</v>
      </c>
      <c r="F55" s="6">
        <f>VLOOKUP(A55,currency!$A$11:$B$1244,2,FALSE)</f>
        <v>822.827</v>
      </c>
      <c r="G55" s="6">
        <f t="shared" si="3"/>
        <v>4.4449999999999363</v>
      </c>
    </row>
    <row r="56" spans="1:7" x14ac:dyDescent="0.25">
      <c r="A56" s="1">
        <f>Monthly!A704</f>
        <v>39630</v>
      </c>
      <c r="B56">
        <f>Monthly!B704</f>
        <v>7731.1</v>
      </c>
      <c r="C56">
        <f>Monthly!D704</f>
        <v>1007.8</v>
      </c>
      <c r="D56">
        <f>Monthly!C704</f>
        <v>10.51</v>
      </c>
      <c r="E56">
        <f t="shared" si="4"/>
        <v>0.3620000000000001</v>
      </c>
      <c r="F56" s="6">
        <f>VLOOKUP(A56,currency!$A$11:$B$1244,2,FALSE)</f>
        <v>829.94600000000003</v>
      </c>
      <c r="G56" s="6">
        <f t="shared" si="3"/>
        <v>7.4809999999999945</v>
      </c>
    </row>
    <row r="57" spans="1:7" x14ac:dyDescent="0.25">
      <c r="A57" s="1">
        <f>Monthly!A705</f>
        <v>39661</v>
      </c>
      <c r="B57">
        <f>Monthly!B705</f>
        <v>7729.2</v>
      </c>
      <c r="C57">
        <f>Monthly!D705</f>
        <v>1007</v>
      </c>
      <c r="D57">
        <f>Monthly!C705</f>
        <v>10.454000000000001</v>
      </c>
      <c r="E57">
        <f t="shared" si="4"/>
        <v>-5.5999999999999162E-2</v>
      </c>
      <c r="F57" s="6">
        <f>VLOOKUP(A57,currency!$A$11:$B$1244,2,FALSE)</f>
        <v>830.51400000000001</v>
      </c>
      <c r="G57" s="6">
        <f t="shared" si="3"/>
        <v>0.51199999999994361</v>
      </c>
    </row>
    <row r="58" spans="1:7" x14ac:dyDescent="0.25">
      <c r="A58" s="1">
        <f>Monthly!A706</f>
        <v>39692</v>
      </c>
      <c r="B58">
        <f>Monthly!B706</f>
        <v>7802.8</v>
      </c>
      <c r="C58">
        <f>Monthly!D706</f>
        <v>998.8</v>
      </c>
      <c r="D58">
        <f>Monthly!C706</f>
        <v>67.513999999999996</v>
      </c>
      <c r="E58">
        <f t="shared" si="4"/>
        <v>57.059999999999995</v>
      </c>
      <c r="F58" s="6">
        <f>VLOOKUP(A58,currency!$A$11:$B$1244,2,FALSE)</f>
        <v>833.94200000000001</v>
      </c>
      <c r="G58" s="6">
        <f t="shared" si="3"/>
        <v>60.488000000000056</v>
      </c>
    </row>
    <row r="59" spans="1:7" x14ac:dyDescent="0.25">
      <c r="A59" s="1">
        <f>Monthly!A707</f>
        <v>39722</v>
      </c>
      <c r="B59">
        <f>Monthly!B707</f>
        <v>7911.8</v>
      </c>
      <c r="C59">
        <f>Monthly!D707</f>
        <v>1025.9000000000001</v>
      </c>
      <c r="D59">
        <f>Monthly!C707</f>
        <v>278.01799999999997</v>
      </c>
      <c r="E59">
        <f t="shared" si="4"/>
        <v>210.50399999999996</v>
      </c>
      <c r="F59" s="6">
        <f>VLOOKUP(A59,currency!$A$11:$B$1244,2,FALSE)</f>
        <v>849.12199999999996</v>
      </c>
      <c r="G59" s="6">
        <f t="shared" si="3"/>
        <v>225.68399999999986</v>
      </c>
    </row>
    <row r="60" spans="1:7" x14ac:dyDescent="0.25">
      <c r="A60" s="1">
        <f>Monthly!A708</f>
        <v>39753</v>
      </c>
      <c r="B60">
        <f>Monthly!B708</f>
        <v>8002.4</v>
      </c>
      <c r="C60">
        <f>Monthly!D708</f>
        <v>1021.4</v>
      </c>
      <c r="D60">
        <f>Monthly!C708</f>
        <v>571.077</v>
      </c>
      <c r="E60">
        <f t="shared" si="4"/>
        <v>293.05900000000003</v>
      </c>
      <c r="F60" s="6">
        <f>VLOOKUP(A60,currency!$A$11:$B$1244,2,FALSE)</f>
        <v>864.07399999999996</v>
      </c>
      <c r="G60" s="6">
        <f t="shared" si="3"/>
        <v>308.01099999999997</v>
      </c>
    </row>
    <row r="61" spans="1:7" x14ac:dyDescent="0.25">
      <c r="A61" s="1">
        <f>Monthly!A709</f>
        <v>39783</v>
      </c>
      <c r="B61">
        <f>Monthly!B709</f>
        <v>8221.2000000000007</v>
      </c>
      <c r="C61">
        <f>Monthly!D709</f>
        <v>1037.7</v>
      </c>
      <c r="D61">
        <f>Monthly!C709</f>
        <v>783.63099999999997</v>
      </c>
      <c r="E61">
        <f t="shared" si="4"/>
        <v>212.55399999999997</v>
      </c>
      <c r="F61" s="6">
        <f>VLOOKUP(A61,currency!$A$11:$B$1244,2,FALSE)</f>
        <v>877.88300000000004</v>
      </c>
      <c r="G61" s="6">
        <f t="shared" si="3"/>
        <v>226.36300000000028</v>
      </c>
    </row>
    <row r="62" spans="1:7" x14ac:dyDescent="0.25">
      <c r="A62" s="1">
        <f>Monthly!A710</f>
        <v>39814</v>
      </c>
      <c r="B62">
        <f>Monthly!B710</f>
        <v>8265.7999999999993</v>
      </c>
      <c r="C62">
        <f>Monthly!D710</f>
        <v>1042.4000000000001</v>
      </c>
      <c r="D62">
        <f>Monthly!C710</f>
        <v>820.66899999999998</v>
      </c>
      <c r="E62">
        <f t="shared" si="4"/>
        <v>37.038000000000011</v>
      </c>
      <c r="F62" s="6">
        <f>VLOOKUP(A62,currency!$A$11:$B$1244,2,FALSE)</f>
        <v>886.18399999999997</v>
      </c>
      <c r="G62" s="6">
        <f t="shared" si="3"/>
        <v>45.338999999999942</v>
      </c>
    </row>
    <row r="63" spans="1:7" x14ac:dyDescent="0.25">
      <c r="A63" s="1">
        <f>Monthly!A711</f>
        <v>39845</v>
      </c>
      <c r="B63">
        <f>Monthly!B711</f>
        <v>8294.2999999999993</v>
      </c>
      <c r="C63">
        <f>Monthly!D711</f>
        <v>1026.4000000000001</v>
      </c>
      <c r="D63">
        <f>Monthly!C711</f>
        <v>662.19200000000001</v>
      </c>
      <c r="E63">
        <f t="shared" si="4"/>
        <v>-158.47699999999998</v>
      </c>
      <c r="F63" s="6">
        <f>VLOOKUP(A63,currency!$A$11:$B$1244,2,FALSE)</f>
        <v>894.15599999999995</v>
      </c>
      <c r="G63" s="6">
        <f t="shared" si="3"/>
        <v>-150.50500000000011</v>
      </c>
    </row>
    <row r="64" spans="1:7" x14ac:dyDescent="0.25">
      <c r="A64" s="1">
        <f>Monthly!A712</f>
        <v>39873</v>
      </c>
      <c r="B64">
        <f>Monthly!B712</f>
        <v>8430</v>
      </c>
      <c r="C64">
        <f>Monthly!D712</f>
        <v>1030</v>
      </c>
      <c r="D64">
        <f>Monthly!C712</f>
        <v>741.02</v>
      </c>
      <c r="E64">
        <f t="shared" si="4"/>
        <v>78.827999999999975</v>
      </c>
      <c r="F64" s="6">
        <f>VLOOKUP(A64,currency!$A$11:$B$1244,2,FALSE)</f>
        <v>900.75199999999995</v>
      </c>
      <c r="G64" s="6">
        <f t="shared" si="3"/>
        <v>85.423999999999978</v>
      </c>
    </row>
    <row r="65" spans="1:7" x14ac:dyDescent="0.25">
      <c r="A65" s="1">
        <f>Monthly!A713</f>
        <v>39904</v>
      </c>
      <c r="B65">
        <f>Monthly!B713</f>
        <v>8429.9</v>
      </c>
      <c r="C65">
        <f>Monthly!D713</f>
        <v>998.9</v>
      </c>
      <c r="D65">
        <f>Monthly!C713</f>
        <v>844.52800000000002</v>
      </c>
      <c r="E65">
        <f t="shared" si="4"/>
        <v>103.50800000000004</v>
      </c>
      <c r="F65" s="6">
        <f>VLOOKUP(A65,currency!$A$11:$B$1244,2,FALSE)</f>
        <v>903.41200000000003</v>
      </c>
      <c r="G65" s="6">
        <f t="shared" si="3"/>
        <v>106.16800000000012</v>
      </c>
    </row>
    <row r="66" spans="1:7" x14ac:dyDescent="0.25">
      <c r="A66" s="1">
        <f>Monthly!A714</f>
        <v>39934</v>
      </c>
      <c r="B66">
        <f>Monthly!B714</f>
        <v>8416.7000000000007</v>
      </c>
      <c r="C66">
        <f>Monthly!D714</f>
        <v>962.9</v>
      </c>
      <c r="D66">
        <f>Monthly!C714</f>
        <v>865.31200000000001</v>
      </c>
      <c r="E66">
        <f t="shared" si="4"/>
        <v>20.783999999999992</v>
      </c>
      <c r="F66" s="6">
        <f>VLOOKUP(A66,currency!$A$11:$B$1244,2,FALSE)</f>
        <v>905.51400000000001</v>
      </c>
      <c r="G66" s="6">
        <f t="shared" si="3"/>
        <v>22.885999999999967</v>
      </c>
    </row>
    <row r="67" spans="1:7" x14ac:dyDescent="0.25">
      <c r="A67" s="1">
        <f>Monthly!A715</f>
        <v>39965</v>
      </c>
      <c r="B67">
        <f>Monthly!B715</f>
        <v>8429.2000000000007</v>
      </c>
      <c r="C67">
        <f>Monthly!D715</f>
        <v>933.6</v>
      </c>
      <c r="D67">
        <f>Monthly!C715</f>
        <v>771.976</v>
      </c>
      <c r="E67">
        <f t="shared" si="4"/>
        <v>-93.336000000000013</v>
      </c>
      <c r="F67" s="6">
        <f>VLOOKUP(A67,currency!$A$11:$B$1244,2,FALSE)</f>
        <v>907.57600000000002</v>
      </c>
      <c r="G67" s="6">
        <f t="shared" si="3"/>
        <v>-91.273999999999887</v>
      </c>
    </row>
    <row r="68" spans="1:7" x14ac:dyDescent="0.25">
      <c r="A68" s="1">
        <f>Monthly!A716</f>
        <v>39995</v>
      </c>
      <c r="B68">
        <f>Monthly!B716</f>
        <v>8395.6</v>
      </c>
      <c r="C68">
        <f>Monthly!D716</f>
        <v>908.1</v>
      </c>
      <c r="D68">
        <f>Monthly!C716</f>
        <v>758.90599999999995</v>
      </c>
      <c r="E68">
        <f t="shared" si="4"/>
        <v>-13.07000000000005</v>
      </c>
      <c r="F68" s="6">
        <f>VLOOKUP(A68,currency!$A$11:$B$1244,2,FALSE)</f>
        <v>909.56</v>
      </c>
      <c r="G68" s="6">
        <f t="shared" si="3"/>
        <v>-11.08600000000024</v>
      </c>
    </row>
    <row r="69" spans="1:7" x14ac:dyDescent="0.25">
      <c r="A69" s="1">
        <f>Monthly!A717</f>
        <v>40026</v>
      </c>
      <c r="B69">
        <f>Monthly!B717</f>
        <v>8374.4</v>
      </c>
      <c r="C69">
        <f>Monthly!D717</f>
        <v>883.8</v>
      </c>
      <c r="D69">
        <f>Monthly!C717</f>
        <v>790.76099999999997</v>
      </c>
      <c r="E69">
        <f t="shared" si="4"/>
        <v>31.855000000000018</v>
      </c>
      <c r="F69" s="6">
        <f>VLOOKUP(A69,currency!$A$11:$B$1244,2,FALSE)</f>
        <v>910.774</v>
      </c>
      <c r="G69" s="6">
        <f t="shared" si="3"/>
        <v>33.06899999999996</v>
      </c>
    </row>
    <row r="70" spans="1:7" x14ac:dyDescent="0.25">
      <c r="A70" s="1">
        <f>Monthly!A718</f>
        <v>40057</v>
      </c>
      <c r="B70">
        <f>Monthly!B718</f>
        <v>8382.7000000000007</v>
      </c>
      <c r="C70">
        <f>Monthly!D718</f>
        <v>861.8</v>
      </c>
      <c r="D70">
        <f>Monthly!C718</f>
        <v>884.20600000000002</v>
      </c>
      <c r="E70">
        <f t="shared" si="4"/>
        <v>93.44500000000005</v>
      </c>
      <c r="F70" s="6">
        <f>VLOOKUP(A70,currency!$A$11:$B$1244,2,FALSE)</f>
        <v>912.96900000000005</v>
      </c>
      <c r="G70" s="6">
        <f t="shared" si="3"/>
        <v>95.640000000000327</v>
      </c>
    </row>
    <row r="71" spans="1:7" x14ac:dyDescent="0.25">
      <c r="A71" s="1">
        <f>Monthly!A719</f>
        <v>40087</v>
      </c>
      <c r="B71">
        <f>Monthly!B719</f>
        <v>8414.1</v>
      </c>
      <c r="C71">
        <f>Monthly!D719</f>
        <v>828</v>
      </c>
      <c r="D71">
        <f>Monthly!C719</f>
        <v>1017.7670000000001</v>
      </c>
      <c r="E71">
        <f t="shared" si="4"/>
        <v>133.56100000000004</v>
      </c>
      <c r="F71" s="6">
        <f>VLOOKUP(A71,currency!$A$11:$B$1244,2,FALSE)</f>
        <v>915.31700000000001</v>
      </c>
      <c r="G71" s="6">
        <f t="shared" si="3"/>
        <v>135.90899999999988</v>
      </c>
    </row>
    <row r="72" spans="1:7" x14ac:dyDescent="0.25">
      <c r="A72" s="1">
        <f>Monthly!A720</f>
        <v>40118</v>
      </c>
      <c r="B72">
        <f>Monthly!B720</f>
        <v>8489.2999999999993</v>
      </c>
      <c r="C72">
        <f>Monthly!D720</f>
        <v>808.4</v>
      </c>
      <c r="D72">
        <f>Monthly!C720</f>
        <v>1102.4459999999999</v>
      </c>
      <c r="E72">
        <f t="shared" si="4"/>
        <v>84.67899999999986</v>
      </c>
      <c r="F72" s="6">
        <f>VLOOKUP(A72,currency!$A$11:$B$1244,2,FALSE)</f>
        <v>918.24199999999996</v>
      </c>
      <c r="G72" s="6">
        <f t="shared" si="3"/>
        <v>87.603999999999814</v>
      </c>
    </row>
    <row r="73" spans="1:7" x14ac:dyDescent="0.25">
      <c r="A73" s="1">
        <f>Monthly!A721</f>
        <v>40148</v>
      </c>
      <c r="B73">
        <f>Monthly!B721</f>
        <v>8531.4</v>
      </c>
      <c r="C73">
        <f>Monthly!D721</f>
        <v>795.6</v>
      </c>
      <c r="D73">
        <f>Monthly!C721</f>
        <v>1099.8309999999999</v>
      </c>
      <c r="E73">
        <f t="shared" si="4"/>
        <v>-2.6150000000000091</v>
      </c>
      <c r="F73" s="6">
        <f>VLOOKUP(A73,currency!$A$11:$B$1244,2,FALSE)</f>
        <v>924.31500000000005</v>
      </c>
      <c r="G73" s="6">
        <f t="shared" si="3"/>
        <v>3.4580000000000837</v>
      </c>
    </row>
    <row r="74" spans="1:7" x14ac:dyDescent="0.25">
      <c r="A74" s="1">
        <f>Monthly!A722</f>
        <v>40179</v>
      </c>
      <c r="B74">
        <f>Monthly!B722</f>
        <v>8452.1</v>
      </c>
      <c r="C74">
        <f>Monthly!D722</f>
        <v>784</v>
      </c>
      <c r="D74">
        <f>Monthly!C722</f>
        <v>1070.701</v>
      </c>
      <c r="E74">
        <f t="shared" si="4"/>
        <v>-29.129999999999882</v>
      </c>
      <c r="F74" s="6">
        <f>VLOOKUP(A74,currency!$A$11:$B$1244,2,FALSE)</f>
        <v>921.23500000000001</v>
      </c>
      <c r="G74" s="6">
        <f t="shared" si="3"/>
        <v>-32.209999999999809</v>
      </c>
    </row>
    <row r="75" spans="1:7" x14ac:dyDescent="0.25">
      <c r="A75" s="1">
        <f>Monthly!A723</f>
        <v>40210</v>
      </c>
      <c r="B75">
        <f>Monthly!B723</f>
        <v>8496.6</v>
      </c>
      <c r="C75">
        <f>Monthly!D723</f>
        <v>774.8</v>
      </c>
      <c r="D75">
        <f>Monthly!C723</f>
        <v>1183.7550000000001</v>
      </c>
      <c r="E75">
        <f t="shared" si="4"/>
        <v>113.05400000000009</v>
      </c>
      <c r="F75" s="6">
        <f>VLOOKUP(A75,currency!$A$11:$B$1244,2,FALSE)</f>
        <v>927.21</v>
      </c>
      <c r="G75" s="6">
        <f t="shared" si="3"/>
        <v>119.029</v>
      </c>
    </row>
    <row r="76" spans="1:7" x14ac:dyDescent="0.25">
      <c r="A76" s="1">
        <f>Monthly!A724</f>
        <v>40238</v>
      </c>
      <c r="B76">
        <f>Monthly!B724</f>
        <v>8564.7000000000007</v>
      </c>
      <c r="C76">
        <f>Monthly!D724</f>
        <v>758.2</v>
      </c>
      <c r="D76">
        <f>Monthly!C724</f>
        <v>1143.627</v>
      </c>
      <c r="E76">
        <f t="shared" si="4"/>
        <v>-40.128000000000156</v>
      </c>
      <c r="F76" s="6">
        <f>VLOOKUP(A76,currency!$A$11:$B$1244,2,FALSE)</f>
        <v>932.53499999999997</v>
      </c>
      <c r="G76" s="6">
        <f t="shared" si="3"/>
        <v>-34.803000000000338</v>
      </c>
    </row>
    <row r="77" spans="1:7" x14ac:dyDescent="0.25">
      <c r="A77" s="1">
        <f>Monthly!A725</f>
        <v>40269</v>
      </c>
      <c r="B77">
        <f>Monthly!B725</f>
        <v>8589.7999999999993</v>
      </c>
      <c r="C77">
        <f>Monthly!D725</f>
        <v>734.6</v>
      </c>
      <c r="D77">
        <f>Monthly!C725</f>
        <v>1076.4559999999999</v>
      </c>
      <c r="E77">
        <f t="shared" si="4"/>
        <v>-67.171000000000049</v>
      </c>
      <c r="F77" s="6">
        <f>VLOOKUP(A77,currency!$A$11:$B$1244,2,FALSE)</f>
        <v>935.05399999999997</v>
      </c>
      <c r="G77" s="6">
        <f t="shared" si="3"/>
        <v>-64.652000000000044</v>
      </c>
    </row>
    <row r="78" spans="1:7" x14ac:dyDescent="0.25">
      <c r="A78" s="1">
        <f>Monthly!A726</f>
        <v>40299</v>
      </c>
      <c r="B78">
        <f>Monthly!B726</f>
        <v>8572.2000000000007</v>
      </c>
      <c r="C78">
        <f>Monthly!D726</f>
        <v>723.8</v>
      </c>
      <c r="D78">
        <f>Monthly!C726</f>
        <v>1070.761</v>
      </c>
      <c r="E78">
        <f t="shared" si="4"/>
        <v>-5.6949999999999363</v>
      </c>
      <c r="F78" s="6">
        <f>VLOOKUP(A78,currency!$A$11:$B$1244,2,FALSE)</f>
        <v>937.47400000000005</v>
      </c>
      <c r="G78" s="6">
        <f t="shared" si="3"/>
        <v>-3.2749999999996362</v>
      </c>
    </row>
    <row r="79" spans="1:7" x14ac:dyDescent="0.25">
      <c r="A79" s="1">
        <f>Monthly!A727</f>
        <v>40330</v>
      </c>
      <c r="B79">
        <f>Monthly!B727</f>
        <v>8594.4</v>
      </c>
      <c r="C79">
        <f>Monthly!D727</f>
        <v>725.7</v>
      </c>
      <c r="D79">
        <f>Monthly!C727</f>
        <v>1058.7650000000001</v>
      </c>
      <c r="E79">
        <f t="shared" si="4"/>
        <v>-11.995999999999867</v>
      </c>
      <c r="F79" s="6">
        <f>VLOOKUP(A79,currency!$A$11:$B$1244,2,FALSE)</f>
        <v>941.36300000000006</v>
      </c>
      <c r="G79" s="6">
        <f t="shared" si="3"/>
        <v>-8.1069999999999709</v>
      </c>
    </row>
    <row r="80" spans="1:7" x14ac:dyDescent="0.25">
      <c r="A80" s="1">
        <f>Monthly!A728</f>
        <v>40360</v>
      </c>
      <c r="B80">
        <f>Monthly!B728</f>
        <v>8564.7999999999993</v>
      </c>
      <c r="C80">
        <f>Monthly!D728</f>
        <v>718.7</v>
      </c>
      <c r="D80">
        <f>Monthly!C728</f>
        <v>1046.9380000000001</v>
      </c>
      <c r="E80">
        <f t="shared" si="4"/>
        <v>-11.826999999999998</v>
      </c>
      <c r="F80" s="6">
        <f>VLOOKUP(A80,currency!$A$11:$B$1244,2,FALSE)</f>
        <v>944.76499999999999</v>
      </c>
      <c r="G80" s="6">
        <f t="shared" si="3"/>
        <v>-8.4250000000001819</v>
      </c>
    </row>
    <row r="81" spans="1:7" x14ac:dyDescent="0.25">
      <c r="A81" s="1">
        <f>Monthly!A729</f>
        <v>40391</v>
      </c>
      <c r="B81">
        <f>Monthly!B729</f>
        <v>8595.6</v>
      </c>
      <c r="C81">
        <f>Monthly!D729</f>
        <v>710.3</v>
      </c>
      <c r="D81">
        <f>Monthly!C729</f>
        <v>1044.1210000000001</v>
      </c>
      <c r="E81">
        <f t="shared" si="4"/>
        <v>-2.8170000000000073</v>
      </c>
      <c r="F81" s="6">
        <f>VLOOKUP(A81,currency!$A$11:$B$1244,2,FALSE)</f>
        <v>946.08799999999997</v>
      </c>
      <c r="G81" s="6">
        <f t="shared" si="3"/>
        <v>-1.4939999999999145</v>
      </c>
    </row>
    <row r="82" spans="1:7" x14ac:dyDescent="0.25">
      <c r="A82" s="1">
        <f>Monthly!A730</f>
        <v>40422</v>
      </c>
      <c r="B82">
        <f>Monthly!B730</f>
        <v>8637.4</v>
      </c>
      <c r="C82">
        <f>Monthly!D730</f>
        <v>705.3</v>
      </c>
      <c r="D82">
        <f>Monthly!C730</f>
        <v>1006.7430000000001</v>
      </c>
      <c r="E82">
        <f t="shared" si="4"/>
        <v>-37.378000000000043</v>
      </c>
      <c r="F82" s="6">
        <f>VLOOKUP(A82,currency!$A$11:$B$1244,2,FALSE)</f>
        <v>951.33</v>
      </c>
      <c r="G82" s="6">
        <f t="shared" si="3"/>
        <v>-32.135999999999967</v>
      </c>
    </row>
    <row r="83" spans="1:7" x14ac:dyDescent="0.25">
      <c r="A83" s="1">
        <f>Monthly!A731</f>
        <v>40452</v>
      </c>
      <c r="B83">
        <f>Monthly!B731</f>
        <v>8698.1</v>
      </c>
      <c r="C83">
        <f>Monthly!D731</f>
        <v>694.5</v>
      </c>
      <c r="D83">
        <f>Monthly!C731</f>
        <v>998.50800000000004</v>
      </c>
      <c r="E83">
        <f t="shared" si="4"/>
        <v>-8.2350000000000136</v>
      </c>
      <c r="F83" s="6">
        <f>VLOOKUP(A83,currency!$A$11:$B$1244,2,FALSE)</f>
        <v>960.36900000000003</v>
      </c>
      <c r="G83" s="6">
        <f t="shared" si="3"/>
        <v>0.80399999999985994</v>
      </c>
    </row>
    <row r="84" spans="1:7" x14ac:dyDescent="0.25">
      <c r="A84" s="1">
        <f>Monthly!A732</f>
        <v>40483</v>
      </c>
      <c r="B84">
        <f>Monthly!B732</f>
        <v>8763.2999999999993</v>
      </c>
      <c r="C84">
        <f>Monthly!D732</f>
        <v>688.8</v>
      </c>
      <c r="D84">
        <f>Monthly!C732</f>
        <v>997.74199999999996</v>
      </c>
      <c r="E84">
        <f t="shared" si="4"/>
        <v>-0.7660000000000764</v>
      </c>
      <c r="F84" s="6">
        <f>VLOOKUP(A84,currency!$A$11:$B$1244,2,FALSE)</f>
        <v>970.89</v>
      </c>
      <c r="G84" s="6">
        <f t="shared" si="3"/>
        <v>9.7550000000001091</v>
      </c>
    </row>
    <row r="85" spans="1:7" x14ac:dyDescent="0.25">
      <c r="A85" s="1">
        <f>Monthly!A733</f>
        <v>40513</v>
      </c>
      <c r="B85">
        <f>Monthly!B733</f>
        <v>8845.2999999999993</v>
      </c>
      <c r="C85">
        <f>Monthly!D733</f>
        <v>691.9</v>
      </c>
      <c r="D85">
        <f>Monthly!C733</f>
        <v>1035.0740000000001</v>
      </c>
      <c r="E85">
        <f t="shared" si="4"/>
        <v>37.332000000000107</v>
      </c>
      <c r="F85" s="6">
        <f>VLOOKUP(A85,currency!$A$11:$B$1244,2,FALSE)</f>
        <v>979.39</v>
      </c>
      <c r="G85" s="6">
        <f t="shared" si="3"/>
        <v>45.83199999999988</v>
      </c>
    </row>
    <row r="86" spans="1:7" x14ac:dyDescent="0.25">
      <c r="A86" s="1">
        <f>Monthly!A734</f>
        <v>40544</v>
      </c>
      <c r="B86">
        <f>Monthly!B734</f>
        <v>8837.4</v>
      </c>
      <c r="C86">
        <f>Monthly!D734</f>
        <v>696</v>
      </c>
      <c r="D86">
        <f>Monthly!C734</f>
        <v>1066.213</v>
      </c>
      <c r="E86">
        <f t="shared" si="4"/>
        <v>31.138999999999896</v>
      </c>
      <c r="F86" s="6">
        <f>VLOOKUP(A86,currency!$A$11:$B$1244,2,FALSE)</f>
        <v>978.91200000000003</v>
      </c>
      <c r="G86" s="6">
        <f t="shared" si="3"/>
        <v>30.661000000000058</v>
      </c>
    </row>
    <row r="87" spans="1:7" x14ac:dyDescent="0.25">
      <c r="A87" s="1">
        <f>Monthly!A735</f>
        <v>40575</v>
      </c>
      <c r="B87">
        <f>Monthly!B735</f>
        <v>8874.5</v>
      </c>
      <c r="C87">
        <f>Monthly!D735</f>
        <v>689.3</v>
      </c>
      <c r="D87">
        <f>Monthly!C735</f>
        <v>1219.2570000000001</v>
      </c>
      <c r="E87">
        <f t="shared" si="4"/>
        <v>153.0440000000001</v>
      </c>
      <c r="F87" s="6">
        <f>VLOOKUP(A87,currency!$A$11:$B$1244,2,FALSE)</f>
        <v>987.08799999999997</v>
      </c>
      <c r="G87" s="6">
        <f t="shared" si="3"/>
        <v>161.22000000000025</v>
      </c>
    </row>
    <row r="88" spans="1:7" x14ac:dyDescent="0.25">
      <c r="A88" s="1">
        <f>Monthly!A736</f>
        <v>40603</v>
      </c>
      <c r="B88">
        <f>Monthly!B736</f>
        <v>8987.7999999999993</v>
      </c>
      <c r="C88">
        <f>Monthly!D736</f>
        <v>688.8</v>
      </c>
      <c r="D88">
        <f>Monthly!C736</f>
        <v>1391.3579999999999</v>
      </c>
      <c r="E88">
        <f t="shared" si="4"/>
        <v>172.10099999999989</v>
      </c>
      <c r="F88" s="6">
        <f>VLOOKUP(A88,currency!$A$11:$B$1244,2,FALSE)</f>
        <v>1000.6950000000001</v>
      </c>
      <c r="G88" s="6">
        <f t="shared" si="3"/>
        <v>185.70799999999963</v>
      </c>
    </row>
    <row r="89" spans="1:7" x14ac:dyDescent="0.25">
      <c r="A89" s="1">
        <f>Monthly!A737</f>
        <v>40634</v>
      </c>
      <c r="B89">
        <f>Monthly!B737</f>
        <v>9042.9</v>
      </c>
      <c r="C89">
        <f>Monthly!D737</f>
        <v>675.8</v>
      </c>
      <c r="D89">
        <f>Monthly!C737</f>
        <v>1484.1469999999999</v>
      </c>
      <c r="E89">
        <f t="shared" si="4"/>
        <v>92.788999999999987</v>
      </c>
      <c r="F89" s="6">
        <f>VLOOKUP(A89,currency!$A$11:$B$1244,2,FALSE)</f>
        <v>1009.366</v>
      </c>
      <c r="G89" s="6">
        <f t="shared" si="3"/>
        <v>101.46000000000004</v>
      </c>
    </row>
    <row r="90" spans="1:7" x14ac:dyDescent="0.25">
      <c r="A90" s="1">
        <f>Monthly!A738</f>
        <v>40664</v>
      </c>
      <c r="B90">
        <f>Monthly!B738</f>
        <v>9012.9</v>
      </c>
      <c r="C90">
        <f>Monthly!D738</f>
        <v>665.8</v>
      </c>
      <c r="D90">
        <f>Monthly!C738</f>
        <v>1546.4860000000001</v>
      </c>
      <c r="E90">
        <f t="shared" si="4"/>
        <v>62.339000000000169</v>
      </c>
      <c r="F90" s="6">
        <f>VLOOKUP(A90,currency!$A$11:$B$1244,2,FALSE)</f>
        <v>1016.664</v>
      </c>
      <c r="G90" s="6">
        <f t="shared" si="3"/>
        <v>69.637000000000171</v>
      </c>
    </row>
    <row r="91" spans="1:7" x14ac:dyDescent="0.25">
      <c r="A91" s="1">
        <f>Monthly!A739</f>
        <v>40695</v>
      </c>
      <c r="B91">
        <f>Monthly!B739</f>
        <v>9101.5</v>
      </c>
      <c r="C91">
        <f>Monthly!D739</f>
        <v>669.3</v>
      </c>
      <c r="D91">
        <f>Monthly!C739</f>
        <v>1622.346</v>
      </c>
      <c r="E91">
        <f t="shared" si="4"/>
        <v>75.8599999999999</v>
      </c>
      <c r="F91" s="6">
        <f>VLOOKUP(A91,currency!$A$11:$B$1244,2,FALSE)</f>
        <v>1023.527</v>
      </c>
      <c r="G91" s="6">
        <f t="shared" si="3"/>
        <v>82.722999999999956</v>
      </c>
    </row>
    <row r="92" spans="1:7" x14ac:dyDescent="0.25">
      <c r="A92" s="1">
        <f>Monthly!A740</f>
        <v>40725</v>
      </c>
      <c r="B92">
        <f>Monthly!B740</f>
        <v>9254.2999999999993</v>
      </c>
      <c r="C92">
        <f>Monthly!D740</f>
        <v>669.3</v>
      </c>
      <c r="D92">
        <f>Monthly!C740</f>
        <v>1652.2080000000001</v>
      </c>
      <c r="E92">
        <f t="shared" si="4"/>
        <v>29.86200000000008</v>
      </c>
      <c r="F92" s="6">
        <f>VLOOKUP(A92,currency!$A$11:$B$1244,2,FALSE)</f>
        <v>1029.57</v>
      </c>
      <c r="G92" s="6">
        <f t="shared" si="3"/>
        <v>35.9050000000002</v>
      </c>
    </row>
    <row r="93" spans="1:7" x14ac:dyDescent="0.25">
      <c r="A93" s="1">
        <f>Monthly!A741</f>
        <v>40756</v>
      </c>
      <c r="B93">
        <f>Monthly!B741</f>
        <v>9450.2000000000007</v>
      </c>
      <c r="C93">
        <f>Monthly!D741</f>
        <v>686.8</v>
      </c>
      <c r="D93">
        <f>Monthly!C741</f>
        <v>1621.06</v>
      </c>
      <c r="E93">
        <f t="shared" si="4"/>
        <v>-31.148000000000138</v>
      </c>
      <c r="F93" s="6">
        <f>VLOOKUP(A93,currency!$A$11:$B$1244,2,FALSE)</f>
        <v>1033.04</v>
      </c>
      <c r="G93" s="6">
        <f t="shared" si="3"/>
        <v>-27.678000000000338</v>
      </c>
    </row>
    <row r="94" spans="1:7" x14ac:dyDescent="0.25">
      <c r="A94" s="1">
        <f>Monthly!A742</f>
        <v>40787</v>
      </c>
      <c r="B94">
        <f>Monthly!B742</f>
        <v>9488.9</v>
      </c>
      <c r="C94">
        <f>Monthly!D742</f>
        <v>682.9</v>
      </c>
      <c r="D94">
        <f>Monthly!C742</f>
        <v>1596.944</v>
      </c>
      <c r="E94">
        <f t="shared" si="4"/>
        <v>-24.115999999999985</v>
      </c>
      <c r="F94" s="6">
        <f>VLOOKUP(A94,currency!$A$11:$B$1244,2,FALSE)</f>
        <v>1038.7380000000001</v>
      </c>
      <c r="G94" s="6">
        <f t="shared" si="3"/>
        <v>-18.41800000000012</v>
      </c>
    </row>
    <row r="95" spans="1:7" x14ac:dyDescent="0.25">
      <c r="A95" s="1">
        <f>Monthly!A743</f>
        <v>40817</v>
      </c>
      <c r="B95">
        <f>Monthly!B743</f>
        <v>9538.9</v>
      </c>
      <c r="C95">
        <f>Monthly!D743</f>
        <v>683.5</v>
      </c>
      <c r="D95">
        <f>Monthly!C743</f>
        <v>1592.4469999999999</v>
      </c>
      <c r="E95">
        <f t="shared" si="4"/>
        <v>-4.4970000000000709</v>
      </c>
      <c r="F95" s="6">
        <f>VLOOKUP(A95,currency!$A$11:$B$1244,2,FALSE)</f>
        <v>1042.1289999999999</v>
      </c>
      <c r="G95" s="6">
        <f t="shared" si="3"/>
        <v>-1.1059999999997672</v>
      </c>
    </row>
    <row r="96" spans="1:7" x14ac:dyDescent="0.25">
      <c r="A96" s="1">
        <f>Monthly!A744</f>
        <v>40848</v>
      </c>
      <c r="B96">
        <f>Monthly!B744</f>
        <v>9622</v>
      </c>
      <c r="C96">
        <f>Monthly!D744</f>
        <v>677.7</v>
      </c>
      <c r="D96">
        <f>Monthly!C744</f>
        <v>1546.124</v>
      </c>
      <c r="E96">
        <f t="shared" si="4"/>
        <v>-46.322999999999865</v>
      </c>
      <c r="F96" s="6">
        <f>VLOOKUP(A96,currency!$A$11:$B$1244,2,FALSE)</f>
        <v>1055.231</v>
      </c>
      <c r="G96" s="6">
        <f t="shared" si="3"/>
        <v>-33.221000000000004</v>
      </c>
    </row>
    <row r="97" spans="1:7" x14ac:dyDescent="0.25">
      <c r="A97" s="1">
        <f>Monthly!A745</f>
        <v>40878</v>
      </c>
      <c r="B97">
        <f>Monthly!B745</f>
        <v>9718.2999999999993</v>
      </c>
      <c r="C97">
        <f>Monthly!D745</f>
        <v>682.5</v>
      </c>
      <c r="D97">
        <f>Monthly!C745</f>
        <v>1550.0429999999999</v>
      </c>
      <c r="E97">
        <f t="shared" si="4"/>
        <v>3.918999999999869</v>
      </c>
      <c r="F97" s="6">
        <f>VLOOKUP(A97,currency!$A$11:$B$1244,2,FALSE)</f>
        <v>1066.4059999999999</v>
      </c>
      <c r="G97" s="6">
        <f t="shared" si="3"/>
        <v>15.093999999999596</v>
      </c>
    </row>
    <row r="98" spans="1:7" x14ac:dyDescent="0.25">
      <c r="A98" s="1">
        <f>Monthly!A746</f>
        <v>40909</v>
      </c>
      <c r="B98">
        <f>Monthly!B746</f>
        <v>9750.9</v>
      </c>
      <c r="C98">
        <f>Monthly!D746</f>
        <v>684.8</v>
      </c>
      <c r="D98">
        <f>Monthly!C746</f>
        <v>1568.915</v>
      </c>
      <c r="E98">
        <f t="shared" si="4"/>
        <v>18.872000000000071</v>
      </c>
      <c r="F98" s="6">
        <f>VLOOKUP(A98,currency!$A$11:$B$1244,2,FALSE)</f>
        <v>1069.691</v>
      </c>
      <c r="G98" s="6">
        <f t="shared" si="3"/>
        <v>22.157000000000153</v>
      </c>
    </row>
    <row r="99" spans="1:7" x14ac:dyDescent="0.25">
      <c r="A99" s="1">
        <f>Monthly!A747</f>
        <v>40940</v>
      </c>
      <c r="B99">
        <f>Monthly!B747</f>
        <v>9775.9</v>
      </c>
      <c r="C99">
        <f>Monthly!D747</f>
        <v>671.9</v>
      </c>
      <c r="D99">
        <f>Monthly!C747</f>
        <v>1609.7750000000001</v>
      </c>
      <c r="E99">
        <f t="shared" si="4"/>
        <v>40.860000000000127</v>
      </c>
      <c r="F99" s="6">
        <f>VLOOKUP(A99,currency!$A$11:$B$1244,2,FALSE)</f>
        <v>1080.1969999999999</v>
      </c>
      <c r="G99" s="6">
        <f t="shared" si="3"/>
        <v>51.365999999999985</v>
      </c>
    </row>
    <row r="100" spans="1:7" x14ac:dyDescent="0.25">
      <c r="A100" s="1">
        <f>Monthly!A748</f>
        <v>40969</v>
      </c>
      <c r="B100">
        <f>Monthly!B748</f>
        <v>9892.1</v>
      </c>
      <c r="C100">
        <f>Monthly!D748</f>
        <v>667.6</v>
      </c>
      <c r="D100">
        <f>Monthly!C748</f>
        <v>1557.8589999999999</v>
      </c>
      <c r="E100">
        <f t="shared" si="4"/>
        <v>-51.916000000000167</v>
      </c>
      <c r="F100" s="6">
        <f>VLOOKUP(A100,currency!$A$11:$B$1244,2,FALSE)</f>
        <v>1095.1659999999999</v>
      </c>
      <c r="G100" s="6">
        <f t="shared" si="3"/>
        <v>-36.947000000000116</v>
      </c>
    </row>
    <row r="101" spans="1:7" x14ac:dyDescent="0.25">
      <c r="A101" s="1">
        <f>Monthly!A749</f>
        <v>41000</v>
      </c>
      <c r="B101">
        <f>Monthly!B749</f>
        <v>9937.9</v>
      </c>
      <c r="C101">
        <f>Monthly!D749</f>
        <v>657.8</v>
      </c>
      <c r="D101">
        <f>Monthly!C749</f>
        <v>1537.808</v>
      </c>
      <c r="E101">
        <f t="shared" si="4"/>
        <v>-20.050999999999931</v>
      </c>
      <c r="F101" s="6">
        <f>VLOOKUP(A101,currency!$A$11:$B$1244,2,FALSE)</f>
        <v>1099.9780000000001</v>
      </c>
      <c r="G101" s="6">
        <f t="shared" si="3"/>
        <v>-15.238999999999578</v>
      </c>
    </row>
    <row r="102" spans="1:7" x14ac:dyDescent="0.25">
      <c r="A102" s="1">
        <f>Monthly!A750</f>
        <v>41030</v>
      </c>
      <c r="B102">
        <f>Monthly!B750</f>
        <v>9871.9</v>
      </c>
      <c r="C102">
        <f>Monthly!D750</f>
        <v>645.1</v>
      </c>
      <c r="D102">
        <f>Monthly!C750</f>
        <v>1510.1189999999999</v>
      </c>
      <c r="E102">
        <f t="shared" si="4"/>
        <v>-27.689000000000078</v>
      </c>
      <c r="F102" s="6">
        <f>VLOOKUP(A102,currency!$A$11:$B$1244,2,FALSE)</f>
        <v>1103.6690000000001</v>
      </c>
      <c r="G102" s="6">
        <f t="shared" si="3"/>
        <v>-23.998000000000047</v>
      </c>
    </row>
    <row r="103" spans="1:7" x14ac:dyDescent="0.25">
      <c r="A103" s="1">
        <f>Monthly!A751</f>
        <v>41061</v>
      </c>
      <c r="B103">
        <f>Monthly!B751</f>
        <v>9949.7999999999993</v>
      </c>
      <c r="C103">
        <f>Monthly!D751</f>
        <v>642.9</v>
      </c>
      <c r="D103">
        <f>Monthly!C751</f>
        <v>1507.596</v>
      </c>
      <c r="E103">
        <f t="shared" si="4"/>
        <v>-2.5229999999999109</v>
      </c>
      <c r="F103" s="6">
        <f>VLOOKUP(A103,currency!$A$11:$B$1244,2,FALSE)</f>
        <v>1108.5450000000001</v>
      </c>
      <c r="G103" s="6">
        <f t="shared" si="3"/>
        <v>2.3530000000000655</v>
      </c>
    </row>
    <row r="104" spans="1:7" x14ac:dyDescent="0.25">
      <c r="A104" s="1">
        <f>Monthly!A752</f>
        <v>41091</v>
      </c>
      <c r="B104">
        <f>Monthly!B752</f>
        <v>9994.9</v>
      </c>
      <c r="C104">
        <f>Monthly!D752</f>
        <v>638.5</v>
      </c>
      <c r="D104">
        <f>Monthly!C752</f>
        <v>1535.0519999999999</v>
      </c>
      <c r="E104">
        <f t="shared" si="4"/>
        <v>27.455999999999904</v>
      </c>
      <c r="F104" s="6">
        <f>VLOOKUP(A104,currency!$A$11:$B$1244,2,FALSE)</f>
        <v>1113.7560000000001</v>
      </c>
      <c r="G104" s="6">
        <f t="shared" si="3"/>
        <v>32.666999999999916</v>
      </c>
    </row>
    <row r="105" spans="1:7" x14ac:dyDescent="0.25">
      <c r="A105" s="1">
        <f>Monthly!A753</f>
        <v>41122</v>
      </c>
      <c r="B105">
        <f>Monthly!B753</f>
        <v>10058</v>
      </c>
      <c r="C105">
        <f>Monthly!D753</f>
        <v>638.9</v>
      </c>
      <c r="D105">
        <f>Monthly!C753</f>
        <v>1532.9760000000001</v>
      </c>
      <c r="E105">
        <f t="shared" si="4"/>
        <v>-2.0759999999997945</v>
      </c>
      <c r="F105" s="6">
        <f>VLOOKUP(A105,currency!$A$11:$B$1244,2,FALSE)</f>
        <v>1115.866</v>
      </c>
      <c r="G105" s="6">
        <f t="shared" si="3"/>
        <v>3.4000000000105501E-2</v>
      </c>
    </row>
    <row r="106" spans="1:7" x14ac:dyDescent="0.25">
      <c r="A106" s="1">
        <f>Monthly!A754</f>
        <v>41153</v>
      </c>
      <c r="B106">
        <f>Monthly!B754</f>
        <v>10154.200000000001</v>
      </c>
      <c r="C106">
        <f>Monthly!D754</f>
        <v>639.20000000000005</v>
      </c>
      <c r="D106">
        <f>Monthly!C754</f>
        <v>1468.681</v>
      </c>
      <c r="E106">
        <f t="shared" si="4"/>
        <v>-64.295000000000073</v>
      </c>
      <c r="F106" s="6">
        <f>VLOOKUP(A106,currency!$A$11:$B$1244,2,FALSE)</f>
        <v>1126.3889999999999</v>
      </c>
      <c r="G106" s="6">
        <f t="shared" si="3"/>
        <v>-53.772000000000389</v>
      </c>
    </row>
    <row r="107" spans="1:7" x14ac:dyDescent="0.25">
      <c r="A107" s="1">
        <f>Monthly!A755</f>
        <v>41183</v>
      </c>
      <c r="B107">
        <f>Monthly!B755</f>
        <v>10234.9</v>
      </c>
      <c r="C107">
        <f>Monthly!D755</f>
        <v>637.79999999999995</v>
      </c>
      <c r="D107">
        <f>Monthly!C755</f>
        <v>1476.73</v>
      </c>
      <c r="E107">
        <f t="shared" si="4"/>
        <v>8.0489999999999782</v>
      </c>
      <c r="F107" s="6">
        <f>VLOOKUP(A107,currency!$A$11:$B$1244,2,FALSE)</f>
        <v>1134.623</v>
      </c>
      <c r="G107" s="6">
        <f t="shared" si="3"/>
        <v>16.283000000000357</v>
      </c>
    </row>
    <row r="108" spans="1:7" x14ac:dyDescent="0.25">
      <c r="A108" s="1">
        <f>Monthly!A756</f>
        <v>41214</v>
      </c>
      <c r="B108">
        <f>Monthly!B756</f>
        <v>10332</v>
      </c>
      <c r="C108">
        <f>Monthly!D756</f>
        <v>641.79999999999995</v>
      </c>
      <c r="D108">
        <f>Monthly!C756</f>
        <v>1497.5060000000001</v>
      </c>
      <c r="E108">
        <f t="shared" si="4"/>
        <v>20.776000000000067</v>
      </c>
      <c r="F108" s="6">
        <f>VLOOKUP(A108,currency!$A$11:$B$1244,2,FALSE)</f>
        <v>1149.019</v>
      </c>
      <c r="G108" s="6">
        <f t="shared" si="3"/>
        <v>35.172000000000025</v>
      </c>
    </row>
    <row r="109" spans="1:7" x14ac:dyDescent="0.25">
      <c r="A109" s="1">
        <f>Monthly!A757</f>
        <v>41244</v>
      </c>
      <c r="B109">
        <f>Monthly!B757</f>
        <v>10520.2</v>
      </c>
      <c r="C109">
        <f>Monthly!D757</f>
        <v>661.6</v>
      </c>
      <c r="D109">
        <f>Monthly!C757</f>
        <v>1517.425</v>
      </c>
      <c r="E109">
        <f t="shared" si="4"/>
        <v>19.918999999999869</v>
      </c>
      <c r="F109" s="6">
        <f>VLOOKUP(A109,currency!$A$11:$B$1244,2,FALSE)</f>
        <v>1156.6949999999999</v>
      </c>
      <c r="G109" s="6">
        <f t="shared" si="3"/>
        <v>27.5949999999998</v>
      </c>
    </row>
    <row r="110" spans="1:7" x14ac:dyDescent="0.25">
      <c r="A110" s="1">
        <f>Monthly!A758</f>
        <v>41275</v>
      </c>
      <c r="B110">
        <f>Monthly!B758</f>
        <v>10495.3</v>
      </c>
      <c r="C110">
        <f>Monthly!D758</f>
        <v>680.4</v>
      </c>
      <c r="D110">
        <f>Monthly!C758</f>
        <v>1582.5239999999999</v>
      </c>
      <c r="E110">
        <f t="shared" si="4"/>
        <v>65.098999999999933</v>
      </c>
      <c r="F110" s="6">
        <f>VLOOKUP(A110,currency!$A$11:$B$1244,2,FALSE)</f>
        <v>1160.0820000000001</v>
      </c>
      <c r="G110" s="6">
        <f t="shared" si="3"/>
        <v>68.485999999999876</v>
      </c>
    </row>
    <row r="111" spans="1:7" x14ac:dyDescent="0.25">
      <c r="A111" s="1">
        <f>Monthly!A759</f>
        <v>41306</v>
      </c>
      <c r="B111">
        <f>Monthly!B759</f>
        <v>10468.299999999999</v>
      </c>
      <c r="C111">
        <f>Monthly!D759</f>
        <v>662.4</v>
      </c>
      <c r="D111">
        <f>Monthly!C759</f>
        <v>1680.086</v>
      </c>
      <c r="E111">
        <f t="shared" si="4"/>
        <v>97.562000000000126</v>
      </c>
      <c r="F111" s="6">
        <f>VLOOKUP(A111,currency!$A$11:$B$1244,2,FALSE)</f>
        <v>1164.5840000000001</v>
      </c>
      <c r="G111" s="6">
        <f t="shared" si="3"/>
        <v>102.06400000000031</v>
      </c>
    </row>
    <row r="112" spans="1:7" x14ac:dyDescent="0.25">
      <c r="A112" s="1">
        <f>Monthly!A760</f>
        <v>41334</v>
      </c>
      <c r="B112">
        <f>Monthly!B760</f>
        <v>10615</v>
      </c>
      <c r="C112">
        <f>Monthly!D760</f>
        <v>662.3</v>
      </c>
      <c r="D112">
        <f>Monthly!C760</f>
        <v>1760.3589999999999</v>
      </c>
      <c r="E112">
        <f t="shared" si="4"/>
        <v>80.272999999999911</v>
      </c>
      <c r="F112" s="6">
        <f>VLOOKUP(A112,currency!$A$11:$B$1244,2,FALSE)</f>
        <v>1174.354</v>
      </c>
      <c r="G112" s="6">
        <f t="shared" si="3"/>
        <v>90.042999999999665</v>
      </c>
    </row>
    <row r="113" spans="1:7" x14ac:dyDescent="0.25">
      <c r="A113" s="1">
        <f>Monthly!A761</f>
        <v>41365</v>
      </c>
      <c r="B113">
        <f>Monthly!B761</f>
        <v>10643.8</v>
      </c>
      <c r="C113">
        <f>Monthly!D761</f>
        <v>652.5</v>
      </c>
      <c r="D113">
        <f>Monthly!C761</f>
        <v>1832.952</v>
      </c>
      <c r="E113">
        <f t="shared" si="4"/>
        <v>72.593000000000075</v>
      </c>
      <c r="F113" s="6">
        <f>VLOOKUP(A113,currency!$A$11:$B$1244,2,FALSE)</f>
        <v>1178.421</v>
      </c>
      <c r="G113" s="6">
        <f t="shared" si="3"/>
        <v>76.660000000000309</v>
      </c>
    </row>
    <row r="114" spans="1:7" x14ac:dyDescent="0.25">
      <c r="A114" s="1">
        <f>Monthly!A762</f>
        <v>41395</v>
      </c>
      <c r="B114">
        <f>Monthly!B762</f>
        <v>10566.6</v>
      </c>
      <c r="C114">
        <f>Monthly!D762</f>
        <v>638.20000000000005</v>
      </c>
      <c r="D114">
        <f>Monthly!C762</f>
        <v>1930.723</v>
      </c>
      <c r="E114">
        <f t="shared" si="4"/>
        <v>97.770999999999958</v>
      </c>
      <c r="F114" s="6">
        <f>VLOOKUP(A114,currency!$A$11:$B$1244,2,FALSE)</f>
        <v>1185.0260000000001</v>
      </c>
      <c r="G114" s="6">
        <f t="shared" si="3"/>
        <v>104.37599999999975</v>
      </c>
    </row>
    <row r="115" spans="1:7" x14ac:dyDescent="0.25">
      <c r="A115" s="1">
        <f>Monthly!A763</f>
        <v>41426</v>
      </c>
      <c r="B115">
        <f>Monthly!B763</f>
        <v>10631.3</v>
      </c>
      <c r="C115">
        <f>Monthly!D763</f>
        <v>652.1</v>
      </c>
      <c r="D115">
        <f>Monthly!C763</f>
        <v>2010.604</v>
      </c>
      <c r="E115">
        <f t="shared" si="4"/>
        <v>79.881000000000085</v>
      </c>
      <c r="F115" s="6">
        <f>VLOOKUP(A115,currency!$A$11:$B$1244,2,FALSE)</f>
        <v>1189.693</v>
      </c>
      <c r="G115" s="6">
        <f t="shared" si="3"/>
        <v>84.548000000000229</v>
      </c>
    </row>
    <row r="116" spans="1:7" x14ac:dyDescent="0.25">
      <c r="A116" s="1">
        <f>Monthly!A764</f>
        <v>41456</v>
      </c>
      <c r="B116">
        <f>Monthly!B764</f>
        <v>10670.4</v>
      </c>
      <c r="C116">
        <f>Monthly!D764</f>
        <v>660.1</v>
      </c>
      <c r="D116">
        <f>Monthly!C764</f>
        <v>2094.2249999999999</v>
      </c>
      <c r="E116">
        <f t="shared" si="4"/>
        <v>83.620999999999867</v>
      </c>
      <c r="F116" s="6">
        <f>VLOOKUP(A116,currency!$A$11:$B$1244,2,FALSE)</f>
        <v>1196.5809999999999</v>
      </c>
      <c r="G116" s="6">
        <f t="shared" ref="G116:G179" si="5">(D116+F116)-(D115+F115)</f>
        <v>90.50899999999956</v>
      </c>
    </row>
    <row r="117" spans="1:7" x14ac:dyDescent="0.25">
      <c r="A117" s="1">
        <f>Monthly!A765</f>
        <v>41487</v>
      </c>
      <c r="B117">
        <f>Monthly!B765</f>
        <v>10725.9</v>
      </c>
      <c r="C117">
        <f>Monthly!D765</f>
        <v>658.7</v>
      </c>
      <c r="D117">
        <f>Monthly!C765</f>
        <v>2199.056</v>
      </c>
      <c r="E117">
        <f t="shared" si="4"/>
        <v>104.83100000000013</v>
      </c>
      <c r="F117" s="6">
        <f>VLOOKUP(A117,currency!$A$11:$B$1244,2,FALSE)</f>
        <v>1198.798</v>
      </c>
      <c r="G117" s="6">
        <f t="shared" si="5"/>
        <v>107.04800000000068</v>
      </c>
    </row>
    <row r="118" spans="1:7" x14ac:dyDescent="0.25">
      <c r="A118" s="1">
        <f>Monthly!A766</f>
        <v>41518</v>
      </c>
      <c r="B118">
        <f>Monthly!B766</f>
        <v>10793.7</v>
      </c>
      <c r="C118">
        <f>Monthly!D766</f>
        <v>662.9</v>
      </c>
      <c r="D118">
        <f>Monthly!C766</f>
        <v>2281.08</v>
      </c>
      <c r="E118">
        <f t="shared" si="4"/>
        <v>82.023999999999887</v>
      </c>
      <c r="F118" s="6">
        <f>VLOOKUP(A118,currency!$A$11:$B$1244,2,FALSE)</f>
        <v>1206.327</v>
      </c>
      <c r="G118" s="6">
        <f t="shared" si="5"/>
        <v>89.552999999999884</v>
      </c>
    </row>
    <row r="119" spans="1:7" x14ac:dyDescent="0.25">
      <c r="A119" s="1">
        <f>Monthly!A767</f>
        <v>41548</v>
      </c>
      <c r="B119">
        <f>Monthly!B767</f>
        <v>10920.8</v>
      </c>
      <c r="C119">
        <f>Monthly!D767</f>
        <v>662.5</v>
      </c>
      <c r="D119">
        <f>Monthly!C767</f>
        <v>2374.9580000000001</v>
      </c>
      <c r="E119">
        <f t="shared" ref="E119:E182" si="6">D119-D118</f>
        <v>93.878000000000156</v>
      </c>
      <c r="F119" s="6">
        <f>VLOOKUP(A119,currency!$A$11:$B$1244,2,FALSE)</f>
        <v>1213.425</v>
      </c>
      <c r="G119" s="6">
        <f t="shared" si="5"/>
        <v>100.97599999999966</v>
      </c>
    </row>
    <row r="120" spans="1:7" x14ac:dyDescent="0.25">
      <c r="A120" s="1">
        <f>Monthly!A768</f>
        <v>41579</v>
      </c>
      <c r="B120">
        <f>Monthly!B768</f>
        <v>10965</v>
      </c>
      <c r="C120">
        <f>Monthly!D768</f>
        <v>652.1</v>
      </c>
      <c r="D120">
        <f>Monthly!C768</f>
        <v>2463.0120000000002</v>
      </c>
      <c r="E120">
        <f t="shared" si="6"/>
        <v>88.054000000000087</v>
      </c>
      <c r="F120" s="6">
        <f>VLOOKUP(A120,currency!$A$11:$B$1244,2,FALSE)</f>
        <v>1220.8440000000001</v>
      </c>
      <c r="G120" s="6">
        <f t="shared" si="5"/>
        <v>95.473000000000411</v>
      </c>
    </row>
    <row r="121" spans="1:7" x14ac:dyDescent="0.25">
      <c r="A121" s="1">
        <f>Monthly!A769</f>
        <v>41609</v>
      </c>
      <c r="B121">
        <f>Monthly!B769</f>
        <v>11092.3</v>
      </c>
      <c r="C121">
        <f>Monthly!D769</f>
        <v>658.6</v>
      </c>
      <c r="D121">
        <f>Monthly!C769</f>
        <v>2485.248</v>
      </c>
      <c r="E121">
        <f t="shared" si="6"/>
        <v>22.235999999999876</v>
      </c>
      <c r="F121" s="6">
        <f>VLOOKUP(A121,currency!$A$11:$B$1244,2,FALSE)</f>
        <v>1230.2860000000001</v>
      </c>
      <c r="G121" s="6">
        <f t="shared" si="5"/>
        <v>31.677999999999884</v>
      </c>
    </row>
    <row r="122" spans="1:7" x14ac:dyDescent="0.25">
      <c r="A122" s="1">
        <f>Monthly!A770</f>
        <v>41640</v>
      </c>
      <c r="B122">
        <f>Monthly!B770</f>
        <v>11089.6</v>
      </c>
      <c r="C122">
        <f>Monthly!D770</f>
        <v>662.7</v>
      </c>
      <c r="D122">
        <f>Monthly!C770</f>
        <v>2498.1529999999998</v>
      </c>
      <c r="E122">
        <f t="shared" si="6"/>
        <v>12.904999999999745</v>
      </c>
      <c r="F122" s="6">
        <f>VLOOKUP(A122,currency!$A$11:$B$1244,2,FALSE)</f>
        <v>1231.6310000000001</v>
      </c>
      <c r="G122" s="6">
        <f t="shared" si="5"/>
        <v>14.249999999999545</v>
      </c>
    </row>
    <row r="123" spans="1:7" x14ac:dyDescent="0.25">
      <c r="A123" s="1">
        <f>Monthly!A771</f>
        <v>41671</v>
      </c>
      <c r="B123">
        <f>Monthly!B771</f>
        <v>11141.2</v>
      </c>
      <c r="C123">
        <f>Monthly!D771</f>
        <v>658.3</v>
      </c>
      <c r="D123">
        <f>Monthly!C771</f>
        <v>2593.8789999999999</v>
      </c>
      <c r="E123">
        <f t="shared" si="6"/>
        <v>95.726000000000113</v>
      </c>
      <c r="F123" s="6">
        <f>VLOOKUP(A123,currency!$A$11:$B$1244,2,FALSE)</f>
        <v>1237.5340000000001</v>
      </c>
      <c r="G123" s="6">
        <f t="shared" si="5"/>
        <v>101.62900000000036</v>
      </c>
    </row>
    <row r="124" spans="1:7" x14ac:dyDescent="0.25">
      <c r="A124" s="1">
        <f>Monthly!A772</f>
        <v>41699</v>
      </c>
      <c r="B124">
        <f>Monthly!B772</f>
        <v>11266.6</v>
      </c>
      <c r="C124">
        <f>Monthly!D772</f>
        <v>654.5</v>
      </c>
      <c r="D124">
        <f>Monthly!C772</f>
        <v>2623.027</v>
      </c>
      <c r="E124">
        <f t="shared" si="6"/>
        <v>29.148000000000138</v>
      </c>
      <c r="F124" s="6">
        <f>VLOOKUP(A124,currency!$A$11:$B$1244,2,FALSE)</f>
        <v>1261.586</v>
      </c>
      <c r="G124" s="6">
        <f t="shared" si="5"/>
        <v>53.200000000000273</v>
      </c>
    </row>
    <row r="125" spans="1:7" x14ac:dyDescent="0.25">
      <c r="A125" s="1">
        <f>Monthly!A773</f>
        <v>41730</v>
      </c>
      <c r="B125">
        <f>Monthly!B773</f>
        <v>11319.8</v>
      </c>
      <c r="C125">
        <f>Monthly!D773</f>
        <v>647.9</v>
      </c>
      <c r="D125">
        <f>Monthly!C773</f>
        <v>2660.3679999999999</v>
      </c>
      <c r="E125">
        <f t="shared" si="6"/>
        <v>37.340999999999894</v>
      </c>
      <c r="F125" s="6">
        <f>VLOOKUP(A125,currency!$A$11:$B$1244,2,FALSE)</f>
        <v>1270.1279999999999</v>
      </c>
      <c r="G125" s="6">
        <f t="shared" si="5"/>
        <v>45.882999999999811</v>
      </c>
    </row>
    <row r="126" spans="1:7" x14ac:dyDescent="0.25">
      <c r="A126" s="1">
        <f>Monthly!A774</f>
        <v>41760</v>
      </c>
      <c r="B126">
        <f>Monthly!B774</f>
        <v>11263.1</v>
      </c>
      <c r="C126">
        <f>Monthly!D774</f>
        <v>640</v>
      </c>
      <c r="D126">
        <f>Monthly!C774</f>
        <v>2635.18</v>
      </c>
      <c r="E126">
        <f t="shared" si="6"/>
        <v>-25.188000000000102</v>
      </c>
      <c r="F126" s="6">
        <f>VLOOKUP(A126,currency!$A$11:$B$1244,2,FALSE)</f>
        <v>1275.9480000000001</v>
      </c>
      <c r="G126" s="6">
        <f t="shared" si="5"/>
        <v>-19.368000000000393</v>
      </c>
    </row>
    <row r="127" spans="1:7" x14ac:dyDescent="0.25">
      <c r="A127" s="1">
        <f>Monthly!A775</f>
        <v>41791</v>
      </c>
      <c r="B127">
        <f>Monthly!B775</f>
        <v>11325.1</v>
      </c>
      <c r="C127">
        <f>Monthly!D775</f>
        <v>635.9</v>
      </c>
      <c r="D127">
        <f>Monthly!C775</f>
        <v>2668.3539999999998</v>
      </c>
      <c r="E127">
        <f t="shared" si="6"/>
        <v>33.173999999999978</v>
      </c>
      <c r="F127" s="6">
        <f>VLOOKUP(A127,currency!$A$11:$B$1244,2,FALSE)</f>
        <v>1279.375</v>
      </c>
      <c r="G127" s="6">
        <f t="shared" si="5"/>
        <v>36.601000000000113</v>
      </c>
    </row>
    <row r="128" spans="1:7" x14ac:dyDescent="0.25">
      <c r="A128" s="1">
        <f>Monthly!A776</f>
        <v>41821</v>
      </c>
      <c r="B128">
        <f>Monthly!B776</f>
        <v>11380.2</v>
      </c>
      <c r="C128">
        <f>Monthly!D776</f>
        <v>631.1</v>
      </c>
      <c r="D128">
        <f>Monthly!C776</f>
        <v>2704.0039999999999</v>
      </c>
      <c r="E128">
        <f t="shared" si="6"/>
        <v>35.650000000000091</v>
      </c>
      <c r="F128" s="6">
        <f>VLOOKUP(A128,currency!$A$11:$B$1244,2,FALSE)</f>
        <v>1284.825</v>
      </c>
      <c r="G128" s="6">
        <f t="shared" si="5"/>
        <v>41.099999999999909</v>
      </c>
    </row>
    <row r="129" spans="1:7" x14ac:dyDescent="0.25">
      <c r="A129" s="1">
        <f>Monthly!A777</f>
        <v>41852</v>
      </c>
      <c r="B129">
        <f>Monthly!B777</f>
        <v>11411.3</v>
      </c>
      <c r="C129">
        <f>Monthly!D777</f>
        <v>637.6</v>
      </c>
      <c r="D129">
        <f>Monthly!C777</f>
        <v>2786.8670000000002</v>
      </c>
      <c r="E129">
        <f t="shared" si="6"/>
        <v>82.863000000000284</v>
      </c>
      <c r="F129" s="6">
        <f>VLOOKUP(A129,currency!$A$11:$B$1244,2,FALSE)</f>
        <v>1287.5029999999999</v>
      </c>
      <c r="G129" s="6">
        <f t="shared" si="5"/>
        <v>85.541000000000167</v>
      </c>
    </row>
    <row r="130" spans="1:7" x14ac:dyDescent="0.25">
      <c r="A130" s="1">
        <f>Monthly!A778</f>
        <v>41883</v>
      </c>
      <c r="B130">
        <f>Monthly!B778</f>
        <v>11459.4</v>
      </c>
      <c r="C130">
        <f>Monthly!D778</f>
        <v>635.6</v>
      </c>
      <c r="D130">
        <f>Monthly!C778</f>
        <v>2759.2840000000001</v>
      </c>
      <c r="E130">
        <f t="shared" si="6"/>
        <v>-27.583000000000084</v>
      </c>
      <c r="F130" s="6">
        <f>VLOOKUP(A130,currency!$A$11:$B$1244,2,FALSE)</f>
        <v>1290.7719999999999</v>
      </c>
      <c r="G130" s="6">
        <f t="shared" si="5"/>
        <v>-24.313999999999851</v>
      </c>
    </row>
    <row r="131" spans="1:7" x14ac:dyDescent="0.25">
      <c r="A131" s="1">
        <f>Monthly!A779</f>
        <v>41913</v>
      </c>
      <c r="B131">
        <f>Monthly!B779</f>
        <v>11527.2</v>
      </c>
      <c r="C131">
        <f>Monthly!D779</f>
        <v>640.70000000000005</v>
      </c>
      <c r="D131">
        <f>Monthly!C779</f>
        <v>2705.6680000000001</v>
      </c>
      <c r="E131">
        <f t="shared" si="6"/>
        <v>-53.615999999999985</v>
      </c>
      <c r="F131" s="6">
        <f>VLOOKUP(A131,currency!$A$11:$B$1244,2,FALSE)</f>
        <v>1294.037</v>
      </c>
      <c r="G131" s="6">
        <f t="shared" si="5"/>
        <v>-50.351000000000113</v>
      </c>
    </row>
    <row r="132" spans="1:7" x14ac:dyDescent="0.25">
      <c r="A132" s="1">
        <f>Monthly!A780</f>
        <v>41944</v>
      </c>
      <c r="B132">
        <f>Monthly!B780</f>
        <v>11603.1</v>
      </c>
      <c r="C132">
        <f>Monthly!D780</f>
        <v>633.79999999999995</v>
      </c>
      <c r="D132">
        <f>Monthly!C780</f>
        <v>2519.578</v>
      </c>
      <c r="E132">
        <f t="shared" si="6"/>
        <v>-186.09000000000015</v>
      </c>
      <c r="F132" s="6">
        <f>VLOOKUP(A132,currency!$A$11:$B$1244,2,FALSE)</f>
        <v>1309.492</v>
      </c>
      <c r="G132" s="6">
        <f t="shared" si="5"/>
        <v>-170.63500000000022</v>
      </c>
    </row>
    <row r="133" spans="1:7" x14ac:dyDescent="0.25">
      <c r="A133" s="1">
        <f>Monthly!A781</f>
        <v>41974</v>
      </c>
      <c r="B133">
        <f>Monthly!B781</f>
        <v>11748.2</v>
      </c>
      <c r="C133">
        <f>Monthly!D781</f>
        <v>637.70000000000005</v>
      </c>
      <c r="D133">
        <f>Monthly!C781</f>
        <v>2606.6999999999998</v>
      </c>
      <c r="E133">
        <f t="shared" si="6"/>
        <v>87.121999999999844</v>
      </c>
      <c r="F133" s="6">
        <f>VLOOKUP(A133,currency!$A$11:$B$1244,2,FALSE)</f>
        <v>1326.6980000000001</v>
      </c>
      <c r="G133" s="6">
        <f t="shared" si="5"/>
        <v>104.32800000000043</v>
      </c>
    </row>
    <row r="134" spans="1:7" x14ac:dyDescent="0.25">
      <c r="A134" s="1">
        <f>Monthly!A782</f>
        <v>42005</v>
      </c>
      <c r="B134">
        <f>Monthly!B782</f>
        <v>11747.2</v>
      </c>
      <c r="C134">
        <f>Monthly!D782</f>
        <v>645.29999999999995</v>
      </c>
      <c r="D134">
        <f>Monthly!C782</f>
        <v>2683.7089999999998</v>
      </c>
      <c r="E134">
        <f t="shared" si="6"/>
        <v>77.009000000000015</v>
      </c>
      <c r="F134" s="6">
        <f>VLOOKUP(A134,currency!$A$11:$B$1244,2,FALSE)</f>
        <v>1333.4469999999999</v>
      </c>
      <c r="G134" s="6">
        <f t="shared" si="5"/>
        <v>83.757999999999811</v>
      </c>
    </row>
    <row r="135" spans="1:7" x14ac:dyDescent="0.25">
      <c r="A135" s="1">
        <f>Monthly!A783</f>
        <v>42036</v>
      </c>
      <c r="B135">
        <f>Monthly!B783</f>
        <v>11835.4</v>
      </c>
      <c r="C135">
        <f>Monthly!D783</f>
        <v>636.20000000000005</v>
      </c>
      <c r="D135">
        <f>Monthly!C783</f>
        <v>2496.8679999999999</v>
      </c>
      <c r="E135">
        <f t="shared" si="6"/>
        <v>-186.84099999999989</v>
      </c>
      <c r="F135" s="6">
        <f>VLOOKUP(A135,currency!$A$11:$B$1244,2,FALSE)</f>
        <v>1341.2560000000001</v>
      </c>
      <c r="G135" s="6">
        <f t="shared" si="5"/>
        <v>-179.03200000000015</v>
      </c>
    </row>
    <row r="136" spans="1:7" x14ac:dyDescent="0.25">
      <c r="A136" s="1">
        <f>Monthly!A784</f>
        <v>42064</v>
      </c>
      <c r="B136">
        <f>Monthly!B784</f>
        <v>11945.2</v>
      </c>
      <c r="C136">
        <f>Monthly!D784</f>
        <v>632.20000000000005</v>
      </c>
      <c r="D136">
        <f>Monthly!C784</f>
        <v>2675.2020000000002</v>
      </c>
      <c r="E136">
        <f t="shared" si="6"/>
        <v>178.33400000000029</v>
      </c>
      <c r="F136" s="6">
        <f>VLOOKUP(A136,currency!$A$11:$B$1244,2,FALSE)</f>
        <v>1354.7639999999999</v>
      </c>
      <c r="G136" s="6">
        <f t="shared" si="5"/>
        <v>191.84200000000055</v>
      </c>
    </row>
    <row r="137" spans="1:7" x14ac:dyDescent="0.25">
      <c r="A137" s="1">
        <f>Monthly!A785</f>
        <v>42095</v>
      </c>
      <c r="B137">
        <f>Monthly!B785</f>
        <v>11993.1</v>
      </c>
      <c r="C137">
        <f>Monthly!D785</f>
        <v>623.79999999999995</v>
      </c>
      <c r="D137">
        <f>Monthly!C785</f>
        <v>2698.96</v>
      </c>
      <c r="E137">
        <f t="shared" si="6"/>
        <v>23.757999999999811</v>
      </c>
      <c r="F137" s="6">
        <f>VLOOKUP(A137,currency!$A$11:$B$1244,2,FALSE)</f>
        <v>1359.9259999999999</v>
      </c>
      <c r="G137" s="6">
        <f t="shared" si="5"/>
        <v>28.919999999999618</v>
      </c>
    </row>
    <row r="138" spans="1:7" x14ac:dyDescent="0.25">
      <c r="A138" s="1">
        <f>Monthly!A786</f>
        <v>42125</v>
      </c>
      <c r="B138">
        <f>Monthly!B786</f>
        <v>11896.5</v>
      </c>
      <c r="C138">
        <f>Monthly!D786</f>
        <v>610.79999999999995</v>
      </c>
      <c r="D138">
        <f>Monthly!C786</f>
        <v>2584.3589999999999</v>
      </c>
      <c r="E138">
        <f t="shared" si="6"/>
        <v>-114.60100000000011</v>
      </c>
      <c r="F138" s="6">
        <f>VLOOKUP(A138,currency!$A$11:$B$1244,2,FALSE)</f>
        <v>1364.57</v>
      </c>
      <c r="G138" s="6">
        <f t="shared" si="5"/>
        <v>-109.95699999999988</v>
      </c>
    </row>
    <row r="139" spans="1:7" x14ac:dyDescent="0.25">
      <c r="A139" s="1">
        <f>Monthly!A787</f>
        <v>42156</v>
      </c>
      <c r="B139">
        <f>Monthly!B787</f>
        <v>11951.1</v>
      </c>
      <c r="C139">
        <f>Monthly!D787</f>
        <v>612.79999999999995</v>
      </c>
      <c r="D139">
        <f>Monthly!C787</f>
        <v>2553.1379999999999</v>
      </c>
      <c r="E139">
        <f t="shared" si="6"/>
        <v>-31.221000000000004</v>
      </c>
      <c r="F139" s="6">
        <f>VLOOKUP(A139,currency!$A$11:$B$1244,2,FALSE)</f>
        <v>1366.1579999999999</v>
      </c>
      <c r="G139" s="6">
        <f t="shared" si="5"/>
        <v>-29.633000000000266</v>
      </c>
    </row>
    <row r="140" spans="1:7" x14ac:dyDescent="0.25">
      <c r="A140" s="1">
        <f>Monthly!A788</f>
        <v>42186</v>
      </c>
      <c r="B140">
        <f>Monthly!B788</f>
        <v>12001.8</v>
      </c>
      <c r="C140">
        <f>Monthly!D788</f>
        <v>615.5</v>
      </c>
      <c r="D140">
        <f>Monthly!C788</f>
        <v>2590.8409999999999</v>
      </c>
      <c r="E140">
        <f t="shared" si="6"/>
        <v>37.702999999999975</v>
      </c>
      <c r="F140" s="6">
        <f>VLOOKUP(A140,currency!$A$11:$B$1244,2,FALSE)</f>
        <v>1369.7750000000001</v>
      </c>
      <c r="G140" s="6">
        <f t="shared" si="5"/>
        <v>41.320000000000164</v>
      </c>
    </row>
    <row r="141" spans="1:7" x14ac:dyDescent="0.25">
      <c r="A141" s="1">
        <f>Monthly!A789</f>
        <v>42217</v>
      </c>
      <c r="B141">
        <f>Monthly!B789</f>
        <v>12059.3</v>
      </c>
      <c r="C141">
        <f>Monthly!D789</f>
        <v>621.20000000000005</v>
      </c>
      <c r="D141">
        <f>Monthly!C789</f>
        <v>2608.2629999999999</v>
      </c>
      <c r="E141">
        <f t="shared" si="6"/>
        <v>17.422000000000025</v>
      </c>
      <c r="F141" s="6">
        <f>VLOOKUP(A141,currency!$A$11:$B$1244,2,FALSE)</f>
        <v>1375.0530000000001</v>
      </c>
      <c r="G141" s="6">
        <f t="shared" si="5"/>
        <v>22.699999999999818</v>
      </c>
    </row>
    <row r="142" spans="1:7" x14ac:dyDescent="0.25">
      <c r="A142" s="1">
        <f>Monthly!A790</f>
        <v>42248</v>
      </c>
      <c r="B142">
        <f>Monthly!B790</f>
        <v>12126.9</v>
      </c>
      <c r="C142">
        <f>Monthly!D790</f>
        <v>632.70000000000005</v>
      </c>
      <c r="D142">
        <f>Monthly!C790</f>
        <v>2643.9580000000001</v>
      </c>
      <c r="E142">
        <f t="shared" si="6"/>
        <v>35.695000000000164</v>
      </c>
      <c r="F142" s="6">
        <f>VLOOKUP(A142,currency!$A$11:$B$1244,2,FALSE)</f>
        <v>1383.8720000000001</v>
      </c>
      <c r="G142" s="6">
        <f t="shared" si="5"/>
        <v>44.514000000000124</v>
      </c>
    </row>
    <row r="143" spans="1:7" x14ac:dyDescent="0.25">
      <c r="A143" s="1">
        <f>Monthly!A791</f>
        <v>42278</v>
      </c>
      <c r="B143">
        <f>Monthly!B791</f>
        <v>12160.4</v>
      </c>
      <c r="C143">
        <f>Monthly!D791</f>
        <v>631.5</v>
      </c>
      <c r="D143">
        <f>Monthly!C791</f>
        <v>2668.1930000000002</v>
      </c>
      <c r="E143">
        <f t="shared" si="6"/>
        <v>24.235000000000127</v>
      </c>
      <c r="F143" s="6">
        <f>VLOOKUP(A143,currency!$A$11:$B$1244,2,FALSE)</f>
        <v>1391.4290000000001</v>
      </c>
      <c r="G143" s="6">
        <f t="shared" si="5"/>
        <v>31.792000000000371</v>
      </c>
    </row>
    <row r="144" spans="1:7" x14ac:dyDescent="0.25">
      <c r="A144" s="1">
        <f>Monthly!A792</f>
        <v>42309</v>
      </c>
      <c r="B144">
        <f>Monthly!B792</f>
        <v>12286.7</v>
      </c>
      <c r="C144">
        <f>Monthly!D792</f>
        <v>633.70000000000005</v>
      </c>
      <c r="D144">
        <f>Monthly!C792</f>
        <v>2602.1039999999998</v>
      </c>
      <c r="E144">
        <f t="shared" si="6"/>
        <v>-66.089000000000397</v>
      </c>
      <c r="F144" s="6">
        <f>VLOOKUP(A144,currency!$A$11:$B$1244,2,FALSE)</f>
        <v>1402.991</v>
      </c>
      <c r="G144" s="6">
        <f t="shared" si="5"/>
        <v>-54.527000000000498</v>
      </c>
    </row>
    <row r="145" spans="1:7" x14ac:dyDescent="0.25">
      <c r="A145" s="1">
        <f>Monthly!A793</f>
        <v>42339</v>
      </c>
      <c r="B145">
        <f>Monthly!B793</f>
        <v>12416.6</v>
      </c>
      <c r="C145">
        <f>Monthly!D793</f>
        <v>660.2</v>
      </c>
      <c r="D145">
        <f>Monthly!C793</f>
        <v>2419.7739999999999</v>
      </c>
      <c r="E145">
        <f t="shared" si="6"/>
        <v>-182.32999999999993</v>
      </c>
      <c r="F145" s="6">
        <f>VLOOKUP(A145,currency!$A$11:$B$1244,2,FALSE)</f>
        <v>1415.0440000000001</v>
      </c>
      <c r="G145" s="6">
        <f t="shared" si="5"/>
        <v>-170.27699999999959</v>
      </c>
    </row>
    <row r="146" spans="1:7" x14ac:dyDescent="0.25">
      <c r="A146" s="1">
        <f>Monthly!A794</f>
        <v>42370</v>
      </c>
      <c r="B146">
        <f>Monthly!B794</f>
        <v>12467.8</v>
      </c>
      <c r="C146">
        <f>Monthly!D794</f>
        <v>750.2</v>
      </c>
      <c r="D146">
        <f>Monthly!C794</f>
        <v>2376.1080000000002</v>
      </c>
      <c r="E146">
        <f t="shared" si="6"/>
        <v>-43.665999999999713</v>
      </c>
      <c r="F146" s="6">
        <f>VLOOKUP(A146,currency!$A$11:$B$1244,2,FALSE)</f>
        <v>1417.3309999999999</v>
      </c>
      <c r="G146" s="6">
        <f t="shared" si="5"/>
        <v>-41.378999999999905</v>
      </c>
    </row>
    <row r="147" spans="1:7" x14ac:dyDescent="0.25">
      <c r="A147" s="1">
        <f>Monthly!A795</f>
        <v>42401</v>
      </c>
      <c r="B147">
        <f>Monthly!B795</f>
        <v>12506.6</v>
      </c>
      <c r="C147">
        <f>Monthly!D795</f>
        <v>755.7</v>
      </c>
      <c r="D147">
        <f>Monthly!C795</f>
        <v>2448.797</v>
      </c>
      <c r="E147">
        <f t="shared" si="6"/>
        <v>72.688999999999851</v>
      </c>
      <c r="F147" s="6">
        <f>VLOOKUP(A147,currency!$A$11:$B$1244,2,FALSE)</f>
        <v>1420.9760000000001</v>
      </c>
      <c r="G147" s="6">
        <f t="shared" si="5"/>
        <v>76.333999999999833</v>
      </c>
    </row>
    <row r="148" spans="1:7" x14ac:dyDescent="0.25">
      <c r="A148" s="1">
        <f>Monthly!A796</f>
        <v>42430</v>
      </c>
      <c r="B148">
        <f>Monthly!B796</f>
        <v>12674.4</v>
      </c>
      <c r="C148">
        <f>Monthly!D796</f>
        <v>740</v>
      </c>
      <c r="D148">
        <f>Monthly!C796</f>
        <v>2460.3820000000001</v>
      </c>
      <c r="E148">
        <f t="shared" si="6"/>
        <v>11.585000000000036</v>
      </c>
      <c r="F148" s="6">
        <f>VLOOKUP(A148,currency!$A$11:$B$1244,2,FALSE)</f>
        <v>1436.877</v>
      </c>
      <c r="G148" s="6">
        <f t="shared" si="5"/>
        <v>27.485999999999876</v>
      </c>
    </row>
    <row r="149" spans="1:7" x14ac:dyDescent="0.25">
      <c r="A149" s="1">
        <f>Monthly!A797</f>
        <v>42461</v>
      </c>
      <c r="B149">
        <f>Monthly!B797</f>
        <v>12768</v>
      </c>
      <c r="C149">
        <f>Monthly!D797</f>
        <v>722.9</v>
      </c>
      <c r="D149">
        <f>Monthly!C797</f>
        <v>2427.7370000000001</v>
      </c>
      <c r="E149">
        <f t="shared" si="6"/>
        <v>-32.644999999999982</v>
      </c>
      <c r="F149" s="6">
        <f>VLOOKUP(A149,currency!$A$11:$B$1244,2,FALSE)</f>
        <v>1444.6379999999999</v>
      </c>
      <c r="G149" s="6">
        <f t="shared" si="5"/>
        <v>-24.884000000000015</v>
      </c>
    </row>
    <row r="150" spans="1:7" x14ac:dyDescent="0.25">
      <c r="A150" s="1">
        <f>Monthly!A798</f>
        <v>42491</v>
      </c>
      <c r="B150">
        <f>Monthly!B798</f>
        <v>12697.9</v>
      </c>
      <c r="C150">
        <f>Monthly!D798</f>
        <v>710.9</v>
      </c>
      <c r="D150">
        <f>Monthly!C798</f>
        <v>2384.0889999999999</v>
      </c>
      <c r="E150">
        <f t="shared" si="6"/>
        <v>-43.648000000000138</v>
      </c>
      <c r="F150" s="6">
        <f>VLOOKUP(A150,currency!$A$11:$B$1244,2,FALSE)</f>
        <v>1450.998</v>
      </c>
      <c r="G150" s="6">
        <f t="shared" si="5"/>
        <v>-37.288000000000011</v>
      </c>
    </row>
    <row r="151" spans="1:7" x14ac:dyDescent="0.25">
      <c r="A151" s="1">
        <f>Monthly!A799</f>
        <v>42522</v>
      </c>
      <c r="B151">
        <f>Monthly!B799</f>
        <v>12778.4</v>
      </c>
      <c r="C151">
        <f>Monthly!D799</f>
        <v>699.2</v>
      </c>
      <c r="D151">
        <f>Monthly!C799</f>
        <v>2367.0239999999999</v>
      </c>
      <c r="E151">
        <f t="shared" si="6"/>
        <v>-17.065000000000055</v>
      </c>
      <c r="F151" s="6">
        <f>VLOOKUP(A151,currency!$A$11:$B$1244,2,FALSE)</f>
        <v>1457.5060000000001</v>
      </c>
      <c r="G151" s="6">
        <f t="shared" si="5"/>
        <v>-10.557000000000244</v>
      </c>
    </row>
    <row r="152" spans="1:7" x14ac:dyDescent="0.25">
      <c r="A152" s="1">
        <f>Monthly!A800</f>
        <v>42552</v>
      </c>
      <c r="B152">
        <f>Monthly!B800</f>
        <v>12839.9</v>
      </c>
      <c r="C152">
        <f>Monthly!D800</f>
        <v>691.1</v>
      </c>
      <c r="D152">
        <f>Monthly!C800</f>
        <v>2309.6590000000001</v>
      </c>
      <c r="E152">
        <f t="shared" si="6"/>
        <v>-57.364999999999782</v>
      </c>
      <c r="F152" s="6">
        <f>VLOOKUP(A152,currency!$A$11:$B$1244,2,FALSE)</f>
        <v>1463.6769999999999</v>
      </c>
      <c r="G152" s="6">
        <f t="shared" si="5"/>
        <v>-51.193999999999505</v>
      </c>
    </row>
    <row r="153" spans="1:7" x14ac:dyDescent="0.25">
      <c r="A153" s="1">
        <f>Monthly!A801</f>
        <v>42583</v>
      </c>
      <c r="B153">
        <f>Monthly!B801</f>
        <v>12937.6</v>
      </c>
      <c r="C153">
        <f>Monthly!D801</f>
        <v>675.8</v>
      </c>
      <c r="D153">
        <f>Monthly!C801</f>
        <v>2352.2979999999998</v>
      </c>
      <c r="E153">
        <f t="shared" si="6"/>
        <v>42.638999999999669</v>
      </c>
      <c r="F153" s="6">
        <f>VLOOKUP(A153,currency!$A$11:$B$1244,2,FALSE)</f>
        <v>1464.3409999999999</v>
      </c>
      <c r="G153" s="6">
        <f t="shared" si="5"/>
        <v>43.302999999999429</v>
      </c>
    </row>
    <row r="154" spans="1:7" x14ac:dyDescent="0.25">
      <c r="A154" s="1">
        <f>Monthly!A802</f>
        <v>42614</v>
      </c>
      <c r="B154">
        <f>Monthly!B802</f>
        <v>13008.3</v>
      </c>
      <c r="C154">
        <f>Monthly!D802</f>
        <v>660</v>
      </c>
      <c r="D154">
        <f>Monthly!C802</f>
        <v>2265.3200000000002</v>
      </c>
      <c r="E154">
        <f t="shared" si="6"/>
        <v>-86.977999999999611</v>
      </c>
      <c r="F154" s="6">
        <f>VLOOKUP(A154,currency!$A$11:$B$1244,2,FALSE)</f>
        <v>1470.25</v>
      </c>
      <c r="G154" s="6">
        <f t="shared" si="5"/>
        <v>-81.068999999999505</v>
      </c>
    </row>
    <row r="155" spans="1:7" x14ac:dyDescent="0.25">
      <c r="A155" s="1">
        <f>Monthly!A803</f>
        <v>42644</v>
      </c>
      <c r="B155">
        <f>Monthly!B803</f>
        <v>13073</v>
      </c>
      <c r="C155">
        <f>Monthly!D803</f>
        <v>667.2</v>
      </c>
      <c r="D155">
        <f>Monthly!C803</f>
        <v>2095.127</v>
      </c>
      <c r="E155">
        <f t="shared" si="6"/>
        <v>-170.19300000000021</v>
      </c>
      <c r="F155" s="6">
        <f>VLOOKUP(A155,currency!$A$11:$B$1244,2,FALSE)</f>
        <v>1475.8109999999999</v>
      </c>
      <c r="G155" s="6">
        <f t="shared" si="5"/>
        <v>-164.63200000000006</v>
      </c>
    </row>
    <row r="156" spans="1:7" x14ac:dyDescent="0.25">
      <c r="A156" s="1">
        <f>Monthly!A804</f>
        <v>42675</v>
      </c>
      <c r="B156">
        <f>Monthly!B804</f>
        <v>13186.1</v>
      </c>
      <c r="C156">
        <f>Monthly!D804</f>
        <v>688.3</v>
      </c>
      <c r="D156">
        <f>Monthly!C804</f>
        <v>2140.3150000000001</v>
      </c>
      <c r="E156">
        <f t="shared" si="6"/>
        <v>45.188000000000102</v>
      </c>
      <c r="F156" s="6">
        <f>VLOOKUP(A156,currency!$A$11:$B$1244,2,FALSE)</f>
        <v>1488.54</v>
      </c>
      <c r="G156" s="6">
        <f t="shared" si="5"/>
        <v>57.916999999999916</v>
      </c>
    </row>
    <row r="157" spans="1:7" x14ac:dyDescent="0.25">
      <c r="A157" s="1">
        <f>Monthly!A805</f>
        <v>42705</v>
      </c>
      <c r="B157">
        <f>Monthly!B805</f>
        <v>13294.4</v>
      </c>
      <c r="C157">
        <f>Monthly!D805</f>
        <v>698.6</v>
      </c>
      <c r="D157">
        <f>Monthly!C805</f>
        <v>2031.0070000000001</v>
      </c>
      <c r="E157">
        <f t="shared" si="6"/>
        <v>-109.30799999999999</v>
      </c>
      <c r="F157" s="6">
        <f>VLOOKUP(A157,currency!$A$11:$B$1244,2,FALSE)</f>
        <v>1499.355</v>
      </c>
      <c r="G157" s="6">
        <f t="shared" si="5"/>
        <v>-98.492999999999938</v>
      </c>
    </row>
    <row r="158" spans="1:7" x14ac:dyDescent="0.25">
      <c r="A158" s="1">
        <f>Monthly!A806</f>
        <v>42736</v>
      </c>
      <c r="B158">
        <f>Monthly!B806</f>
        <v>13276.3</v>
      </c>
      <c r="C158">
        <f>Monthly!D806</f>
        <v>703.4</v>
      </c>
      <c r="D158">
        <f>Monthly!C806</f>
        <v>2092.7759999999998</v>
      </c>
      <c r="E158">
        <f t="shared" si="6"/>
        <v>61.768999999999778</v>
      </c>
      <c r="F158" s="6">
        <f>VLOOKUP(A158,currency!$A$11:$B$1244,2,FALSE)</f>
        <v>1504.579</v>
      </c>
      <c r="G158" s="6">
        <f t="shared" si="5"/>
        <v>66.992999999999483</v>
      </c>
    </row>
    <row r="159" spans="1:7" x14ac:dyDescent="0.25">
      <c r="A159" s="1">
        <f>Monthly!A807</f>
        <v>42767</v>
      </c>
      <c r="B159">
        <f>Monthly!B807</f>
        <v>13300.1</v>
      </c>
      <c r="C159">
        <f>Monthly!D807</f>
        <v>696.6</v>
      </c>
      <c r="D159">
        <f>Monthly!C807</f>
        <v>2237.98</v>
      </c>
      <c r="E159">
        <f t="shared" si="6"/>
        <v>145.20400000000018</v>
      </c>
      <c r="F159" s="6">
        <f>VLOOKUP(A159,currency!$A$11:$B$1244,2,FALSE)</f>
        <v>1504.655</v>
      </c>
      <c r="G159" s="6">
        <f t="shared" si="5"/>
        <v>145.28000000000065</v>
      </c>
    </row>
    <row r="160" spans="1:7" x14ac:dyDescent="0.25">
      <c r="A160" s="1">
        <f>Monthly!A808</f>
        <v>42795</v>
      </c>
      <c r="B160">
        <f>Monthly!B808</f>
        <v>13486.2</v>
      </c>
      <c r="C160">
        <f>Monthly!D808</f>
        <v>700.6</v>
      </c>
      <c r="D160">
        <f>Monthly!C808</f>
        <v>2326.2530000000002</v>
      </c>
      <c r="E160">
        <f t="shared" si="6"/>
        <v>88.273000000000138</v>
      </c>
      <c r="F160" s="6">
        <f>VLOOKUP(A160,currency!$A$11:$B$1244,2,FALSE)</f>
        <v>1527.1189999999999</v>
      </c>
      <c r="G160" s="6">
        <f t="shared" si="5"/>
        <v>110.73700000000008</v>
      </c>
    </row>
    <row r="161" spans="1:7" x14ac:dyDescent="0.25">
      <c r="A161" s="1">
        <f>Monthly!A809</f>
        <v>42826</v>
      </c>
      <c r="B161">
        <f>Monthly!B809</f>
        <v>13559.1</v>
      </c>
      <c r="C161">
        <f>Monthly!D809</f>
        <v>697.8</v>
      </c>
      <c r="D161">
        <f>Monthly!C809</f>
        <v>2281.42</v>
      </c>
      <c r="E161">
        <f t="shared" si="6"/>
        <v>-44.833000000000084</v>
      </c>
      <c r="F161" s="6">
        <f>VLOOKUP(A161,currency!$A$11:$B$1244,2,FALSE)</f>
        <v>1539.472</v>
      </c>
      <c r="G161" s="6">
        <f t="shared" si="5"/>
        <v>-32.480000000000473</v>
      </c>
    </row>
    <row r="162" spans="1:7" x14ac:dyDescent="0.25">
      <c r="A162" s="1">
        <f>Monthly!A810</f>
        <v>42856</v>
      </c>
      <c r="B162">
        <f>Monthly!B810</f>
        <v>13467.9</v>
      </c>
      <c r="C162">
        <f>Monthly!D810</f>
        <v>688.2</v>
      </c>
      <c r="D162">
        <f>Monthly!C810</f>
        <v>2225.7689999999998</v>
      </c>
      <c r="E162">
        <f t="shared" si="6"/>
        <v>-55.651000000000295</v>
      </c>
      <c r="F162" s="6">
        <f>VLOOKUP(A162,currency!$A$11:$B$1244,2,FALSE)</f>
        <v>1548.163</v>
      </c>
      <c r="G162" s="6">
        <f t="shared" si="5"/>
        <v>-46.960000000000036</v>
      </c>
    </row>
    <row r="163" spans="1:7" x14ac:dyDescent="0.25">
      <c r="A163" s="1">
        <f>Monthly!A811</f>
        <v>42887</v>
      </c>
      <c r="B163">
        <f>Monthly!B811</f>
        <v>13515.7</v>
      </c>
      <c r="C163">
        <f>Monthly!D811</f>
        <v>683.1</v>
      </c>
      <c r="D163">
        <f>Monthly!C811</f>
        <v>2206.547</v>
      </c>
      <c r="E163">
        <f t="shared" si="6"/>
        <v>-19.221999999999753</v>
      </c>
      <c r="F163" s="6">
        <f>VLOOKUP(A163,currency!$A$11:$B$1244,2,FALSE)</f>
        <v>1555.21</v>
      </c>
      <c r="G163" s="6">
        <f t="shared" si="5"/>
        <v>-12.174999999999727</v>
      </c>
    </row>
    <row r="164" spans="1:7" x14ac:dyDescent="0.25">
      <c r="A164" s="1">
        <f>Monthly!A812</f>
        <v>42917</v>
      </c>
      <c r="B164">
        <f>Monthly!B812</f>
        <v>13577.9</v>
      </c>
      <c r="C164">
        <f>Monthly!D812</f>
        <v>683.3</v>
      </c>
      <c r="D164">
        <f>Monthly!C812</f>
        <v>2233.3229999999999</v>
      </c>
      <c r="E164">
        <f t="shared" si="6"/>
        <v>26.77599999999984</v>
      </c>
      <c r="F164" s="6">
        <f>VLOOKUP(A164,currency!$A$11:$B$1244,2,FALSE)</f>
        <v>1562.5920000000001</v>
      </c>
      <c r="G164" s="6">
        <f t="shared" si="5"/>
        <v>34.157999999999902</v>
      </c>
    </row>
    <row r="165" spans="1:7" x14ac:dyDescent="0.25">
      <c r="A165" s="1">
        <f>Monthly!A813</f>
        <v>42948</v>
      </c>
      <c r="B165">
        <f>Monthly!B813</f>
        <v>13646.8</v>
      </c>
      <c r="C165">
        <f>Monthly!D813</f>
        <v>690.2</v>
      </c>
      <c r="D165">
        <f>Monthly!C813</f>
        <v>2344.0149999999999</v>
      </c>
      <c r="E165">
        <f t="shared" si="6"/>
        <v>110.69200000000001</v>
      </c>
      <c r="F165" s="6">
        <f>VLOOKUP(A165,currency!$A$11:$B$1244,2,FALSE)</f>
        <v>1565.288</v>
      </c>
      <c r="G165" s="6">
        <f t="shared" si="5"/>
        <v>113.38799999999992</v>
      </c>
    </row>
    <row r="166" spans="1:7" x14ac:dyDescent="0.25">
      <c r="A166" s="1">
        <f>Monthly!A814</f>
        <v>42979</v>
      </c>
      <c r="B166">
        <f>Monthly!B814</f>
        <v>13697.2</v>
      </c>
      <c r="C166">
        <f>Monthly!D814</f>
        <v>693.9</v>
      </c>
      <c r="D166">
        <f>Monthly!C814</f>
        <v>2295.7350000000001</v>
      </c>
      <c r="E166">
        <f t="shared" si="6"/>
        <v>-48.279999999999745</v>
      </c>
      <c r="F166" s="6">
        <f>VLOOKUP(A166,currency!$A$11:$B$1244,2,FALSE)</f>
        <v>1578.2950000000001</v>
      </c>
      <c r="G166" s="6">
        <f t="shared" si="5"/>
        <v>-35.272999999999683</v>
      </c>
    </row>
    <row r="167" spans="1:7" x14ac:dyDescent="0.25">
      <c r="A167" s="1">
        <f>Monthly!A815</f>
        <v>43009</v>
      </c>
      <c r="B167">
        <f>Monthly!B815</f>
        <v>13742.4</v>
      </c>
      <c r="C167">
        <f>Monthly!D815</f>
        <v>694.9</v>
      </c>
      <c r="D167">
        <f>Monthly!C815</f>
        <v>2245.701</v>
      </c>
      <c r="E167">
        <f t="shared" si="6"/>
        <v>-50.034000000000106</v>
      </c>
      <c r="F167" s="6">
        <f>VLOOKUP(A167,currency!$A$11:$B$1244,2,FALSE)</f>
        <v>1583.2639999999999</v>
      </c>
      <c r="G167" s="6">
        <f t="shared" si="5"/>
        <v>-45.065000000000055</v>
      </c>
    </row>
    <row r="168" spans="1:7" x14ac:dyDescent="0.25">
      <c r="A168" s="1">
        <f>Monthly!A816</f>
        <v>43040</v>
      </c>
      <c r="B168">
        <f>Monthly!B816</f>
        <v>13811.6</v>
      </c>
      <c r="C168">
        <f>Monthly!D816</f>
        <v>696.6</v>
      </c>
      <c r="D168">
        <f>Monthly!C816</f>
        <v>2314.4549999999999</v>
      </c>
      <c r="E168">
        <f t="shared" si="6"/>
        <v>68.753999999999905</v>
      </c>
      <c r="F168" s="6">
        <f>VLOOKUP(A168,currency!$A$11:$B$1244,2,FALSE)</f>
        <v>1592.1310000000001</v>
      </c>
      <c r="G168" s="6">
        <f t="shared" si="5"/>
        <v>77.621000000000095</v>
      </c>
    </row>
    <row r="169" spans="1:7" x14ac:dyDescent="0.25">
      <c r="A169" s="1">
        <f>Monthly!A817</f>
        <v>43070</v>
      </c>
      <c r="B169">
        <f>Monthly!B817</f>
        <v>13937.3</v>
      </c>
      <c r="C169">
        <f>Monthly!D817</f>
        <v>711.8</v>
      </c>
      <c r="D169">
        <f>Monthly!C817</f>
        <v>2244.2739999999999</v>
      </c>
      <c r="E169">
        <f t="shared" si="6"/>
        <v>-70.18100000000004</v>
      </c>
      <c r="F169" s="6">
        <f>VLOOKUP(A169,currency!$A$11:$B$1244,2,FALSE)</f>
        <v>1604.5440000000001</v>
      </c>
      <c r="G169" s="6">
        <f t="shared" si="5"/>
        <v>-57.768000000000029</v>
      </c>
    </row>
    <row r="170" spans="1:7" x14ac:dyDescent="0.25">
      <c r="A170" s="1">
        <f>Monthly!A818</f>
        <v>43101</v>
      </c>
      <c r="B170">
        <f>Monthly!B818</f>
        <v>13855.5</v>
      </c>
      <c r="C170">
        <f>Monthly!D818</f>
        <v>719.3</v>
      </c>
      <c r="D170">
        <f>Monthly!C818</f>
        <v>2214.6010000000001</v>
      </c>
      <c r="E170">
        <f t="shared" si="6"/>
        <v>-29.672999999999774</v>
      </c>
      <c r="F170" s="6">
        <f>VLOOKUP(A170,currency!$A$11:$B$1244,2,FALSE)</f>
        <v>1611.3409999999999</v>
      </c>
      <c r="G170" s="6">
        <f t="shared" si="5"/>
        <v>-22.876000000000204</v>
      </c>
    </row>
    <row r="171" spans="1:7" x14ac:dyDescent="0.25">
      <c r="A171" s="1">
        <f>Monthly!A819</f>
        <v>43132</v>
      </c>
      <c r="B171">
        <f>Monthly!B819</f>
        <v>13841.4</v>
      </c>
      <c r="C171">
        <f>Monthly!D819</f>
        <v>724.2</v>
      </c>
      <c r="D171">
        <f>Monthly!C819</f>
        <v>2238.7750000000001</v>
      </c>
      <c r="E171">
        <f t="shared" si="6"/>
        <v>24.173999999999978</v>
      </c>
      <c r="F171" s="6">
        <f>VLOOKUP(A171,currency!$A$11:$B$1244,2,FALSE)</f>
        <v>1616.2809999999999</v>
      </c>
      <c r="G171" s="6">
        <f t="shared" si="5"/>
        <v>29.114000000000033</v>
      </c>
    </row>
    <row r="172" spans="1:7" x14ac:dyDescent="0.25">
      <c r="A172" s="1">
        <f>Monthly!A820</f>
        <v>43160</v>
      </c>
      <c r="B172">
        <f>Monthly!B820</f>
        <v>14023.1</v>
      </c>
      <c r="C172">
        <f>Monthly!D820</f>
        <v>727.3</v>
      </c>
      <c r="D172">
        <f>Monthly!C820</f>
        <v>2167.009</v>
      </c>
      <c r="E172">
        <f t="shared" si="6"/>
        <v>-71.766000000000076</v>
      </c>
      <c r="F172" s="6">
        <f>VLOOKUP(A172,currency!$A$11:$B$1244,2,FALSE)</f>
        <v>1633.038</v>
      </c>
      <c r="G172" s="6">
        <f t="shared" si="5"/>
        <v>-55.009000000000015</v>
      </c>
    </row>
    <row r="173" spans="1:7" x14ac:dyDescent="0.25">
      <c r="A173" s="1">
        <f>Monthly!A821</f>
        <v>43191</v>
      </c>
      <c r="B173">
        <f>Monthly!B821</f>
        <v>14066.9</v>
      </c>
      <c r="C173">
        <f>Monthly!D821</f>
        <v>728.2</v>
      </c>
      <c r="D173">
        <f>Monthly!C821</f>
        <v>2086.192</v>
      </c>
      <c r="E173">
        <f t="shared" si="6"/>
        <v>-80.817000000000007</v>
      </c>
      <c r="F173" s="6">
        <f>VLOOKUP(A173,currency!$A$11:$B$1244,2,FALSE)</f>
        <v>1639.951</v>
      </c>
      <c r="G173" s="6">
        <f t="shared" si="5"/>
        <v>-73.903999999999996</v>
      </c>
    </row>
    <row r="174" spans="1:7" x14ac:dyDescent="0.25">
      <c r="A174" s="1">
        <f>Monthly!A822</f>
        <v>43221</v>
      </c>
      <c r="B174">
        <f>Monthly!B822</f>
        <v>13987.6</v>
      </c>
      <c r="C174">
        <f>Monthly!D822</f>
        <v>740.1</v>
      </c>
      <c r="D174">
        <f>Monthly!C822</f>
        <v>2022.453</v>
      </c>
      <c r="E174">
        <f t="shared" si="6"/>
        <v>-63.739000000000033</v>
      </c>
      <c r="F174" s="6">
        <f>VLOOKUP(A174,currency!$A$11:$B$1244,2,FALSE)</f>
        <v>1650.8789999999999</v>
      </c>
      <c r="G174" s="6">
        <f t="shared" si="5"/>
        <v>-52.811000000000149</v>
      </c>
    </row>
    <row r="175" spans="1:7" x14ac:dyDescent="0.25">
      <c r="A175" s="1">
        <f>Monthly!A823</f>
        <v>43252</v>
      </c>
      <c r="B175">
        <f>Monthly!B823</f>
        <v>14079.5</v>
      </c>
      <c r="C175">
        <f>Monthly!D823</f>
        <v>745</v>
      </c>
      <c r="D175">
        <f>Monthly!C823</f>
        <v>1988.2239999999999</v>
      </c>
      <c r="E175">
        <f t="shared" si="6"/>
        <v>-34.229000000000042</v>
      </c>
      <c r="F175" s="6">
        <f>VLOOKUP(A175,currency!$A$11:$B$1244,2,FALSE)</f>
        <v>1661.2719999999999</v>
      </c>
      <c r="G175" s="6">
        <f t="shared" si="5"/>
        <v>-23.835999999999785</v>
      </c>
    </row>
    <row r="176" spans="1:7" x14ac:dyDescent="0.25">
      <c r="A176" s="1">
        <f>Monthly!A824</f>
        <v>43282</v>
      </c>
      <c r="B176">
        <f>Monthly!B824</f>
        <v>14114.1</v>
      </c>
      <c r="C176">
        <f>Monthly!D824</f>
        <v>751.1</v>
      </c>
      <c r="D176">
        <f>Monthly!C824</f>
        <v>1949.82</v>
      </c>
      <c r="E176">
        <f t="shared" si="6"/>
        <v>-38.403999999999996</v>
      </c>
      <c r="F176" s="6">
        <f>VLOOKUP(A176,currency!$A$11:$B$1244,2,FALSE)</f>
        <v>1669.057</v>
      </c>
      <c r="G176" s="6">
        <f t="shared" si="5"/>
        <v>-30.619000000000142</v>
      </c>
    </row>
    <row r="177" spans="1:7" x14ac:dyDescent="0.25">
      <c r="A177" s="1">
        <f>Monthly!A825</f>
        <v>43313</v>
      </c>
      <c r="B177">
        <f>Monthly!B825</f>
        <v>14170.6</v>
      </c>
      <c r="C177">
        <f>Monthly!D825</f>
        <v>759.3</v>
      </c>
      <c r="D177">
        <f>Monthly!C825</f>
        <v>1911.165</v>
      </c>
      <c r="E177">
        <f t="shared" si="6"/>
        <v>-38.654999999999973</v>
      </c>
      <c r="F177" s="6">
        <f>VLOOKUP(A177,currency!$A$11:$B$1244,2,FALSE)</f>
        <v>1671.6079999999999</v>
      </c>
      <c r="G177" s="6">
        <f t="shared" si="5"/>
        <v>-36.103999999999814</v>
      </c>
    </row>
    <row r="178" spans="1:7" x14ac:dyDescent="0.25">
      <c r="A178" s="1">
        <f>Monthly!A826</f>
        <v>43344</v>
      </c>
      <c r="B178">
        <f>Monthly!B826</f>
        <v>14205</v>
      </c>
      <c r="C178">
        <f>Monthly!D826</f>
        <v>771.2</v>
      </c>
      <c r="D178">
        <f>Monthly!C826</f>
        <v>1873.866</v>
      </c>
      <c r="E178">
        <f t="shared" si="6"/>
        <v>-37.298999999999978</v>
      </c>
      <c r="F178" s="6">
        <f>VLOOKUP(A178,currency!$A$11:$B$1244,2,FALSE)</f>
        <v>1685.5150000000001</v>
      </c>
      <c r="G178" s="6">
        <f t="shared" si="5"/>
        <v>-23.391999999999825</v>
      </c>
    </row>
    <row r="179" spans="1:7" x14ac:dyDescent="0.25">
      <c r="A179" s="1">
        <f>Monthly!A827</f>
        <v>43374</v>
      </c>
      <c r="B179">
        <f>Monthly!B827</f>
        <v>14207.4</v>
      </c>
      <c r="C179">
        <f>Monthly!D827</f>
        <v>783.3</v>
      </c>
      <c r="D179">
        <f>Monthly!C827</f>
        <v>1830.0170000000001</v>
      </c>
      <c r="E179">
        <f t="shared" si="6"/>
        <v>-43.848999999999933</v>
      </c>
      <c r="F179" s="6">
        <f>VLOOKUP(A179,currency!$A$11:$B$1244,2,FALSE)</f>
        <v>1690.1320000000001</v>
      </c>
      <c r="G179" s="6">
        <f t="shared" si="5"/>
        <v>-39.231999999999971</v>
      </c>
    </row>
    <row r="180" spans="1:7" x14ac:dyDescent="0.25">
      <c r="A180" s="1">
        <f>Monthly!A828</f>
        <v>43405</v>
      </c>
      <c r="B180">
        <f>Monthly!B828</f>
        <v>14261</v>
      </c>
      <c r="C180">
        <f>Monthly!D828</f>
        <v>796.8</v>
      </c>
      <c r="D180">
        <f>Monthly!C828</f>
        <v>1775.2909999999999</v>
      </c>
      <c r="E180">
        <f t="shared" si="6"/>
        <v>-54.726000000000113</v>
      </c>
      <c r="F180" s="6">
        <f>VLOOKUP(A180,currency!$A$11:$B$1244,2,FALSE)</f>
        <v>1701.6020000000001</v>
      </c>
      <c r="G180" s="6">
        <f t="shared" ref="G180:G191" si="7">(D180+F180)-(D179+F179)</f>
        <v>-43.256000000000313</v>
      </c>
    </row>
    <row r="181" spans="1:7" x14ac:dyDescent="0.25">
      <c r="A181" s="1">
        <f>Monthly!A829</f>
        <v>43435</v>
      </c>
      <c r="B181">
        <f>Monthly!B829</f>
        <v>14453.5</v>
      </c>
      <c r="C181">
        <f>Monthly!D829</f>
        <v>822</v>
      </c>
      <c r="D181">
        <f>Monthly!C829</f>
        <v>1691.394</v>
      </c>
      <c r="E181">
        <f t="shared" si="6"/>
        <v>-83.896999999999935</v>
      </c>
      <c r="F181" s="6">
        <f>VLOOKUP(A181,currency!$A$11:$B$1244,2,FALSE)</f>
        <v>1706.8920000000001</v>
      </c>
      <c r="G181" s="6">
        <f t="shared" si="7"/>
        <v>-78.606999999999971</v>
      </c>
    </row>
    <row r="182" spans="1:7" x14ac:dyDescent="0.25">
      <c r="A182" s="1">
        <f>Monthly!A830</f>
        <v>43466</v>
      </c>
      <c r="B182">
        <f>Monthly!B830</f>
        <v>14430.5</v>
      </c>
      <c r="C182">
        <f>Monthly!D830</f>
        <v>870.9</v>
      </c>
      <c r="D182">
        <f>Monthly!C830</f>
        <v>1639.03</v>
      </c>
      <c r="E182">
        <f t="shared" si="6"/>
        <v>-52.364000000000033</v>
      </c>
      <c r="F182" s="6">
        <f>VLOOKUP(A182,currency!$A$11:$B$1244,2,FALSE)</f>
        <v>1709.7260000000001</v>
      </c>
      <c r="G182" s="6">
        <f t="shared" si="7"/>
        <v>-49.529999999999745</v>
      </c>
    </row>
    <row r="183" spans="1:7" x14ac:dyDescent="0.25">
      <c r="A183" s="1">
        <f>Monthly!A831</f>
        <v>43497</v>
      </c>
      <c r="B183">
        <f>Monthly!B831</f>
        <v>14408.5</v>
      </c>
      <c r="C183">
        <f>Monthly!D831</f>
        <v>871.9</v>
      </c>
      <c r="D183">
        <f>Monthly!C831</f>
        <v>1645.2329999999999</v>
      </c>
      <c r="E183">
        <f t="shared" ref="E183:E191" si="8">D183-D182</f>
        <v>6.2029999999999745</v>
      </c>
      <c r="F183" s="6">
        <f>VLOOKUP(A183,currency!$A$11:$B$1244,2,FALSE)</f>
        <v>1707.7840000000001</v>
      </c>
      <c r="G183" s="6">
        <f t="shared" si="7"/>
        <v>4.2609999999995125</v>
      </c>
    </row>
    <row r="184" spans="1:7" x14ac:dyDescent="0.25">
      <c r="A184" s="1">
        <f>Monthly!A832</f>
        <v>43525</v>
      </c>
      <c r="B184">
        <f>Monthly!B832</f>
        <v>14579.5</v>
      </c>
      <c r="C184">
        <f>Monthly!D832</f>
        <v>885.4</v>
      </c>
      <c r="D184">
        <f>Monthly!C832</f>
        <v>1661.297</v>
      </c>
      <c r="E184">
        <f t="shared" si="8"/>
        <v>16.064000000000078</v>
      </c>
      <c r="F184" s="6">
        <f>VLOOKUP(A184,currency!$A$11:$B$1244,2,FALSE)</f>
        <v>1719.2619999999999</v>
      </c>
      <c r="G184" s="6">
        <f t="shared" si="7"/>
        <v>27.542000000000371</v>
      </c>
    </row>
    <row r="185" spans="1:7" x14ac:dyDescent="0.25">
      <c r="A185" s="1">
        <f>Monthly!A833</f>
        <v>43556</v>
      </c>
      <c r="B185">
        <f>Monthly!B833</f>
        <v>14633.3</v>
      </c>
      <c r="C185">
        <f>Monthly!D833</f>
        <v>887.2</v>
      </c>
      <c r="D185">
        <f>Monthly!C833</f>
        <v>1559.45</v>
      </c>
      <c r="E185">
        <f t="shared" si="8"/>
        <v>-101.84699999999998</v>
      </c>
      <c r="F185" s="6">
        <f>VLOOKUP(A185,currency!$A$11:$B$1244,2,FALSE)</f>
        <v>1726.4090000000001</v>
      </c>
      <c r="G185" s="6">
        <f t="shared" si="7"/>
        <v>-94.699999999999818</v>
      </c>
    </row>
    <row r="186" spans="1:7" x14ac:dyDescent="0.25">
      <c r="A186" s="1">
        <f>Monthly!A834</f>
        <v>43586</v>
      </c>
      <c r="B186">
        <f>Monthly!B834</f>
        <v>14582.8</v>
      </c>
      <c r="C186">
        <f>Monthly!D834</f>
        <v>884.1</v>
      </c>
      <c r="D186">
        <f>Monthly!C834</f>
        <v>1511.2850000000001</v>
      </c>
      <c r="E186">
        <f t="shared" si="8"/>
        <v>-48.164999999999964</v>
      </c>
      <c r="F186" s="6">
        <f>VLOOKUP(A186,currency!$A$11:$B$1244,2,FALSE)</f>
        <v>1732.2270000000001</v>
      </c>
      <c r="G186" s="6">
        <f t="shared" si="7"/>
        <v>-42.347000000000207</v>
      </c>
    </row>
    <row r="187" spans="1:7" x14ac:dyDescent="0.25">
      <c r="A187" s="1">
        <f>Monthly!A835</f>
        <v>43617</v>
      </c>
      <c r="B187">
        <f>Monthly!B835</f>
        <v>14745.2</v>
      </c>
      <c r="C187">
        <f>Monthly!D835</f>
        <v>892.5</v>
      </c>
      <c r="D187">
        <f>Monthly!C835</f>
        <v>1535.857</v>
      </c>
      <c r="E187">
        <f t="shared" si="8"/>
        <v>24.571999999999889</v>
      </c>
      <c r="F187" s="6">
        <f>VLOOKUP(A187,currency!$A$11:$B$1244,2,FALSE)</f>
        <v>1737.761</v>
      </c>
      <c r="G187" s="6">
        <f t="shared" si="7"/>
        <v>30.105999999999767</v>
      </c>
    </row>
    <row r="188" spans="1:7" x14ac:dyDescent="0.25">
      <c r="A188" s="1">
        <f>Monthly!A836</f>
        <v>43647</v>
      </c>
      <c r="B188">
        <f>Monthly!B836</f>
        <v>14827.8</v>
      </c>
      <c r="C188">
        <f>Monthly!D836</f>
        <v>911.4</v>
      </c>
      <c r="D188">
        <f>Monthly!C836</f>
        <v>1513.55</v>
      </c>
      <c r="E188">
        <f t="shared" si="8"/>
        <v>-22.307000000000016</v>
      </c>
      <c r="F188" s="6">
        <f>VLOOKUP(A188,currency!$A$11:$B$1244,2,FALSE)</f>
        <v>1746.8979999999999</v>
      </c>
      <c r="G188" s="6">
        <f t="shared" si="7"/>
        <v>-13.170000000000073</v>
      </c>
    </row>
    <row r="189" spans="1:7" x14ac:dyDescent="0.25">
      <c r="A189" s="1">
        <f>Monthly!A837</f>
        <v>43678</v>
      </c>
      <c r="B189">
        <f>Monthly!B837</f>
        <v>14910.5</v>
      </c>
      <c r="C189">
        <f>Monthly!D837</f>
        <v>926.5</v>
      </c>
      <c r="D189">
        <f>Monthly!C837</f>
        <v>1520.876</v>
      </c>
      <c r="E189">
        <f t="shared" si="8"/>
        <v>7.3260000000000218</v>
      </c>
      <c r="F189" s="6">
        <f>VLOOKUP(A189,currency!$A$11:$B$1244,2,FALSE)</f>
        <v>1749.115</v>
      </c>
      <c r="G189" s="6">
        <f t="shared" si="7"/>
        <v>9.5430000000001201</v>
      </c>
    </row>
    <row r="190" spans="1:7" x14ac:dyDescent="0.25">
      <c r="A190" s="1">
        <f>Monthly!A838</f>
        <v>43709</v>
      </c>
      <c r="B190">
        <f>Monthly!B838</f>
        <v>15003</v>
      </c>
      <c r="C190">
        <f>Monthly!D838</f>
        <v>947.2</v>
      </c>
      <c r="D190">
        <f>Monthly!C838</f>
        <v>1439.771</v>
      </c>
      <c r="E190">
        <f t="shared" si="8"/>
        <v>-81.105000000000018</v>
      </c>
      <c r="F190" s="6">
        <f>VLOOKUP(A190,currency!$A$11:$B$1244,2,FALSE)</f>
        <v>1762.662</v>
      </c>
      <c r="G190" s="6">
        <f t="shared" si="7"/>
        <v>-67.557999999999993</v>
      </c>
    </row>
    <row r="191" spans="1:7" x14ac:dyDescent="0.25">
      <c r="A191" s="1">
        <f>Monthly!A839</f>
        <v>43739</v>
      </c>
      <c r="B191">
        <f>Monthly!B839</f>
        <v>15152.8</v>
      </c>
      <c r="C191">
        <f>Monthly!D839</f>
        <v>977.4</v>
      </c>
      <c r="D191">
        <f>Monthly!C839</f>
        <v>1481.5129999999999</v>
      </c>
      <c r="E191">
        <f t="shared" si="8"/>
        <v>41.741999999999962</v>
      </c>
      <c r="F191" s="6">
        <f>VLOOKUP(A191,currency!$A$11:$B$1244,2,FALSE)</f>
        <v>1769.4849999999999</v>
      </c>
      <c r="G191" s="6">
        <f t="shared" si="7"/>
        <v>48.5649999999996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currency</vt:lpstr>
      <vt:lpstr>Monthly</vt:lpstr>
      <vt:lpstr>Weekly,_Ending_Monday</vt:lpstr>
      <vt:lpstr>r_input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Ellen</dc:creator>
  <cp:lastModifiedBy>Ryan, Ellen</cp:lastModifiedBy>
  <dcterms:created xsi:type="dcterms:W3CDTF">2019-11-23T16:25:33Z</dcterms:created>
  <dcterms:modified xsi:type="dcterms:W3CDTF">2022-03-06T15:17:16Z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{EE047B04-6EFE-4BE0-BCB4-D010CB9AD830}</vt:lpwstr>
  </property>
</Properties>
</file>