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2435" windowHeight="9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4" i="1" l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3" i="1"/>
</calcChain>
</file>

<file path=xl/sharedStrings.xml><?xml version="1.0" encoding="utf-8"?>
<sst xmlns="http://schemas.openxmlformats.org/spreadsheetml/2006/main" count="95" uniqueCount="14">
  <si>
    <t>DREALINVPEBEA</t>
  </si>
  <si>
    <t>DNWQ</t>
  </si>
  <si>
    <t>DLTLIABQ</t>
  </si>
  <si>
    <t>DREALCASHFLOW</t>
  </si>
  <si>
    <t>DQBEA</t>
  </si>
  <si>
    <t>DREALSP</t>
  </si>
  <si>
    <t>DLTLIABABEA</t>
  </si>
  <si>
    <t>DINVREAL</t>
  </si>
  <si>
    <t>DT</t>
  </si>
  <si>
    <t>DINVPEABEA</t>
  </si>
  <si>
    <t>DGDPI</t>
  </si>
  <si>
    <t>DREALINVPEBEACYC</t>
  </si>
  <si>
    <t>NA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</si>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</sst>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tabSelected="1" zoomScale="40" zoomScaleNormal="40" workbookViewId="0">
      <selection activeCell="V25" sqref="V25"/>
    </sheetView>
  </sheetViews>
  <sheetFormatPr defaultRowHeight="15" x14ac:dyDescent="0.25"/>
  <sheetData>
    <row r="1" spans="1:13" x14ac:dyDescent="0.25">
      <c r="A1" t="s">
        <v>13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 s="2">
        <v>1900</v>
      </c>
      <c r="B2" s="3" t="s">
        <v>12</v>
      </c>
      <c r="C2" s="3" t="s">
        <v>12</v>
      </c>
      <c r="D2" s="3" t="s">
        <v>12</v>
      </c>
      <c r="E2" s="3" t="s">
        <v>12</v>
      </c>
      <c r="F2" s="3" t="s">
        <v>12</v>
      </c>
      <c r="G2" s="3" t="s">
        <v>12</v>
      </c>
      <c r="H2" s="3" t="s">
        <v>12</v>
      </c>
      <c r="I2" s="3" t="s">
        <v>12</v>
      </c>
      <c r="J2" s="3" t="s">
        <v>12</v>
      </c>
      <c r="K2" s="3" t="s">
        <v>12</v>
      </c>
      <c r="L2" s="3" t="s">
        <v>12</v>
      </c>
      <c r="M2" s="3" t="s">
        <v>12</v>
      </c>
    </row>
    <row r="3" spans="1:13" x14ac:dyDescent="0.25">
      <c r="A3" s="2">
        <f>A2+1</f>
        <v>1901</v>
      </c>
      <c r="B3">
        <v>12.175510204081601</v>
      </c>
      <c r="C3">
        <v>-2.5520050009576402E-3</v>
      </c>
      <c r="D3">
        <v>2.3916748688867999E-4</v>
      </c>
      <c r="E3">
        <v>4.4204099999999897</v>
      </c>
      <c r="F3">
        <v>0.125</v>
      </c>
      <c r="G3">
        <v>11.0204081632653</v>
      </c>
      <c r="H3">
        <v>8.3549648123167307E-3</v>
      </c>
      <c r="I3">
        <v>-4.1918367346938696</v>
      </c>
      <c r="J3" s="3" t="s">
        <v>12</v>
      </c>
      <c r="K3">
        <v>1.9309594528522599E-3</v>
      </c>
      <c r="M3">
        <v>-9.6038725180665505</v>
      </c>
    </row>
    <row r="4" spans="1:13" x14ac:dyDescent="0.25">
      <c r="A4" s="2">
        <f t="shared" ref="A4:A67" si="0">A3+1</f>
        <v>1902</v>
      </c>
      <c r="B4">
        <v>32.286274509804002</v>
      </c>
      <c r="C4">
        <v>3.3450382716488898E-3</v>
      </c>
      <c r="D4">
        <v>-7.0731048759084996E-3</v>
      </c>
      <c r="E4">
        <v>-1.2431379999999901</v>
      </c>
      <c r="F4">
        <v>4.4999999999999998E-2</v>
      </c>
      <c r="G4">
        <v>-3.1372549019607798</v>
      </c>
      <c r="H4">
        <v>2.0291461169111499E-3</v>
      </c>
      <c r="I4">
        <v>9.8941176470588292</v>
      </c>
      <c r="J4" s="3" t="s">
        <v>12</v>
      </c>
      <c r="K4">
        <v>7.9866888112488602E-3</v>
      </c>
      <c r="L4">
        <v>4.9232158988256502E-2</v>
      </c>
      <c r="M4">
        <v>9.0142716859830401</v>
      </c>
    </row>
    <row r="5" spans="1:13" x14ac:dyDescent="0.25">
      <c r="A5" s="2">
        <f t="shared" si="0"/>
        <v>1903</v>
      </c>
      <c r="B5">
        <v>15.445800961893999</v>
      </c>
      <c r="C5">
        <v>5.3161696997313596E-3</v>
      </c>
      <c r="D5">
        <v>-2.1274547554870901E-2</v>
      </c>
      <c r="E5">
        <v>7.2770999999999999</v>
      </c>
      <c r="F5">
        <v>-0.19699999999999901</v>
      </c>
      <c r="G5">
        <v>-16.485386607473099</v>
      </c>
      <c r="H5">
        <v>4.8962146779621598E-3</v>
      </c>
      <c r="I5">
        <v>-2.2752497225305102</v>
      </c>
      <c r="J5" s="3" t="s">
        <v>12</v>
      </c>
      <c r="K5">
        <v>5.7474259607704897E-3</v>
      </c>
      <c r="L5">
        <v>-2.51322751322751E-2</v>
      </c>
      <c r="M5">
        <v>-9.2227832384189607</v>
      </c>
    </row>
    <row r="6" spans="1:13" x14ac:dyDescent="0.25">
      <c r="A6" s="2">
        <f t="shared" si="0"/>
        <v>1904</v>
      </c>
      <c r="B6">
        <v>24.150943396226399</v>
      </c>
      <c r="C6" s="1">
        <v>5.9002740496638598E-5</v>
      </c>
      <c r="D6">
        <v>7.1223945470709699E-3</v>
      </c>
      <c r="E6">
        <v>9.4339624999999998</v>
      </c>
      <c r="F6">
        <v>0.22700000000000001</v>
      </c>
      <c r="G6">
        <v>-5.2830188679245298</v>
      </c>
      <c r="H6">
        <v>9.3666807671303406E-3</v>
      </c>
      <c r="I6">
        <v>-1.32075471698114</v>
      </c>
      <c r="J6" s="3" t="s">
        <v>12</v>
      </c>
      <c r="K6">
        <v>1.73220777114646E-3</v>
      </c>
      <c r="L6">
        <v>-1.40056022409185E-4</v>
      </c>
      <c r="M6">
        <v>-1.81228744707713</v>
      </c>
    </row>
    <row r="7" spans="1:13" x14ac:dyDescent="0.25">
      <c r="A7" s="2">
        <f t="shared" si="0"/>
        <v>1905</v>
      </c>
      <c r="B7">
        <v>46.037735849056602</v>
      </c>
      <c r="C7">
        <v>-1.13611482010545E-3</v>
      </c>
      <c r="D7">
        <v>3.6496967749028901E-3</v>
      </c>
      <c r="E7">
        <v>-13.396226499999999</v>
      </c>
      <c r="F7">
        <v>7.1999999999999995E-2</v>
      </c>
      <c r="G7">
        <v>22.452830188679201</v>
      </c>
      <c r="H7">
        <v>2.99883563852271E-3</v>
      </c>
      <c r="I7">
        <v>6.2264150943396199</v>
      </c>
      <c r="J7" s="3" t="s">
        <v>12</v>
      </c>
      <c r="K7">
        <v>7.0969305636749899E-3</v>
      </c>
      <c r="L7">
        <v>1.14911080711357E-2</v>
      </c>
      <c r="M7">
        <v>18.979916936968898</v>
      </c>
    </row>
    <row r="8" spans="1:13" x14ac:dyDescent="0.25">
      <c r="A8" s="2">
        <f t="shared" si="0"/>
        <v>1906</v>
      </c>
      <c r="B8">
        <v>49.605171208944803</v>
      </c>
      <c r="C8">
        <v>5.30366614027799E-3</v>
      </c>
      <c r="D8">
        <v>-1.33662548064102E-2</v>
      </c>
      <c r="E8">
        <v>6.7505220000000001</v>
      </c>
      <c r="F8">
        <v>-8.5000000000000103E-2</v>
      </c>
      <c r="G8">
        <v>11.712089447938499</v>
      </c>
      <c r="H8">
        <v>-3.35461550725835E-4</v>
      </c>
      <c r="I8">
        <v>9.4828791055206096</v>
      </c>
      <c r="J8" s="3" t="s">
        <v>12</v>
      </c>
      <c r="K8">
        <v>9.9691745233391107E-3</v>
      </c>
      <c r="L8">
        <v>-5.2854122621570599E-4</v>
      </c>
      <c r="M8">
        <v>21.769069517455399</v>
      </c>
    </row>
    <row r="9" spans="1:13" x14ac:dyDescent="0.25">
      <c r="A9" s="2">
        <f t="shared" si="0"/>
        <v>1907</v>
      </c>
      <c r="B9">
        <v>10.477582846003701</v>
      </c>
      <c r="C9">
        <v>7.9679185144689805E-3</v>
      </c>
      <c r="D9">
        <v>-2.0398104187128702E-2</v>
      </c>
      <c r="E9">
        <v>2.8654989999999998</v>
      </c>
      <c r="F9">
        <v>-0.32199999999999901</v>
      </c>
      <c r="G9">
        <v>-21.890838206627599</v>
      </c>
      <c r="H9">
        <v>4.1737530113005704E-3</v>
      </c>
      <c r="I9">
        <v>2.5925925925925899</v>
      </c>
      <c r="J9" s="3" t="s">
        <v>12</v>
      </c>
      <c r="K9">
        <v>5.7170460804795101E-3</v>
      </c>
      <c r="L9">
        <v>2.1717171717171802E-2</v>
      </c>
      <c r="M9">
        <v>-17.8940487896989</v>
      </c>
    </row>
    <row r="10" spans="1:13" x14ac:dyDescent="0.25">
      <c r="A10" s="2">
        <f t="shared" si="0"/>
        <v>1908</v>
      </c>
      <c r="B10">
        <v>27.7036340852131</v>
      </c>
      <c r="C10">
        <v>-1.3791981280095701E-3</v>
      </c>
      <c r="D10">
        <v>6.9762468251625097E-3</v>
      </c>
      <c r="E10">
        <v>4.3765666999999899</v>
      </c>
      <c r="F10">
        <v>0.22700000000000001</v>
      </c>
      <c r="G10">
        <v>-0.58270676691728296</v>
      </c>
      <c r="H10">
        <v>1.4033229423728E-2</v>
      </c>
      <c r="I10">
        <v>1.4285714285714299</v>
      </c>
      <c r="J10" s="3" t="s">
        <v>12</v>
      </c>
      <c r="K10">
        <v>-1.8238457520538499E-3</v>
      </c>
      <c r="L10">
        <v>-5.5082742316784797E-2</v>
      </c>
      <c r="M10">
        <v>-1.2520178088829701</v>
      </c>
    </row>
    <row r="11" spans="1:13" x14ac:dyDescent="0.25">
      <c r="A11" s="2">
        <f t="shared" si="0"/>
        <v>1909</v>
      </c>
      <c r="B11">
        <v>23.5244360902254</v>
      </c>
      <c r="C11">
        <v>-8.8953390644510508E-3</v>
      </c>
      <c r="D11">
        <v>1.9085545410409601E-2</v>
      </c>
      <c r="E11">
        <v>-7.5344610999999899</v>
      </c>
      <c r="F11">
        <v>7.1999999999999897E-2</v>
      </c>
      <c r="G11">
        <v>20.758145363408499</v>
      </c>
      <c r="H11">
        <v>8.7054168075047494E-3</v>
      </c>
      <c r="I11">
        <v>5.2380952380952204</v>
      </c>
      <c r="J11" s="3" t="s">
        <v>12</v>
      </c>
      <c r="K11">
        <v>2.5297103427207499E-3</v>
      </c>
      <c r="L11">
        <v>4.2896362388469299E-2</v>
      </c>
      <c r="M11">
        <v>-6.1760290379155496</v>
      </c>
    </row>
    <row r="12" spans="1:13" x14ac:dyDescent="0.25">
      <c r="A12" s="2">
        <f t="shared" si="0"/>
        <v>1910</v>
      </c>
      <c r="B12">
        <v>5.3684210526317804</v>
      </c>
      <c r="C12">
        <v>6.4712150792025601E-3</v>
      </c>
      <c r="D12">
        <v>-1.37647890039558E-2</v>
      </c>
      <c r="E12">
        <v>-2.4298245999999999</v>
      </c>
      <c r="F12">
        <v>-9.9999999999999895E-2</v>
      </c>
      <c r="G12">
        <v>-3.8771929824561502</v>
      </c>
      <c r="H12">
        <v>7.0606650010791496E-3</v>
      </c>
      <c r="I12">
        <v>3.6666666666666701</v>
      </c>
      <c r="J12" s="3" t="s">
        <v>12</v>
      </c>
      <c r="K12">
        <v>3.9652596273499398E-3</v>
      </c>
      <c r="L12">
        <v>-1.0080645161289999E-3</v>
      </c>
      <c r="M12">
        <v>-25.337432768588101</v>
      </c>
    </row>
    <row r="13" spans="1:13" x14ac:dyDescent="0.25">
      <c r="A13" s="2">
        <f t="shared" si="0"/>
        <v>1911</v>
      </c>
      <c r="B13">
        <v>26.333333333333201</v>
      </c>
      <c r="C13">
        <v>-2.3664515223666902E-3</v>
      </c>
      <c r="D13">
        <v>5.4970366498639997E-3</v>
      </c>
      <c r="E13">
        <v>17.6666667</v>
      </c>
      <c r="F13">
        <v>0</v>
      </c>
      <c r="G13">
        <v>-3.3333333333333099</v>
      </c>
      <c r="H13">
        <v>1.27228923811204E-2</v>
      </c>
      <c r="I13">
        <v>0.166666666666685</v>
      </c>
      <c r="J13" s="3" t="s">
        <v>12</v>
      </c>
      <c r="K13">
        <v>2.9932294211965001E-4</v>
      </c>
      <c r="L13">
        <v>-4.135101010101E-2</v>
      </c>
      <c r="M13">
        <v>-5.6765068330032804</v>
      </c>
    </row>
    <row r="14" spans="1:13" x14ac:dyDescent="0.25">
      <c r="A14" s="2">
        <f t="shared" si="0"/>
        <v>1912</v>
      </c>
      <c r="B14">
        <v>29.109289617486301</v>
      </c>
      <c r="C14">
        <v>3.55758641224723E-3</v>
      </c>
      <c r="D14">
        <v>-4.1456769962053804E-3</v>
      </c>
      <c r="E14">
        <v>-10.937156699999999</v>
      </c>
      <c r="F14">
        <v>1.4E-2</v>
      </c>
      <c r="G14">
        <v>4.5846994535518997</v>
      </c>
      <c r="H14">
        <v>8.8317372273927202E-3</v>
      </c>
      <c r="I14">
        <v>6.87704918032785</v>
      </c>
      <c r="J14" s="3" t="s">
        <v>12</v>
      </c>
      <c r="K14">
        <v>3.0450645175285002E-3</v>
      </c>
      <c r="L14">
        <v>5.0917336631622102E-2</v>
      </c>
      <c r="M14">
        <v>-4.28778241132194</v>
      </c>
    </row>
    <row r="15" spans="1:13" x14ac:dyDescent="0.25">
      <c r="A15" s="2">
        <f t="shared" si="0"/>
        <v>1913</v>
      </c>
      <c r="B15">
        <v>16.7161072079105</v>
      </c>
      <c r="C15">
        <v>7.7049880833919204E-3</v>
      </c>
      <c r="D15">
        <v>-1.7820596451301698E-2</v>
      </c>
      <c r="E15">
        <v>-5.91204999999999</v>
      </c>
      <c r="F15">
        <v>-8.4000000000000005E-2</v>
      </c>
      <c r="G15">
        <v>-12.5370804059328</v>
      </c>
      <c r="H15">
        <v>-8.8090586283357496E-3</v>
      </c>
      <c r="I15">
        <v>7.5435857403070496</v>
      </c>
      <c r="J15" s="3" t="s">
        <v>12</v>
      </c>
      <c r="K15">
        <v>-4.7114326029987696E-3</v>
      </c>
      <c r="L15">
        <v>-5.0620248099239297E-2</v>
      </c>
      <c r="M15">
        <v>-17.879324997712001</v>
      </c>
    </row>
    <row r="16" spans="1:13" x14ac:dyDescent="0.25">
      <c r="A16" s="2">
        <f t="shared" si="0"/>
        <v>1914</v>
      </c>
      <c r="B16">
        <v>6.0912698412697601</v>
      </c>
      <c r="C16">
        <v>-3.23500096175699E-3</v>
      </c>
      <c r="D16">
        <v>6.1639697467601399E-3</v>
      </c>
      <c r="E16">
        <v>17.963789999999999</v>
      </c>
      <c r="F16">
        <v>-8.7999999999999898E-2</v>
      </c>
      <c r="G16">
        <v>-2.06845238095238</v>
      </c>
      <c r="H16">
        <v>-1.7923093711059699E-3</v>
      </c>
      <c r="I16">
        <v>-1.01438492063492</v>
      </c>
      <c r="J16" s="3" t="s">
        <v>12</v>
      </c>
      <c r="K16">
        <v>-9.5222221439986692E-3</v>
      </c>
      <c r="L16">
        <v>2.9605901766646899E-2</v>
      </c>
      <c r="M16">
        <v>-29.198655828384201</v>
      </c>
    </row>
    <row r="17" spans="1:13" x14ac:dyDescent="0.25">
      <c r="A17" s="2">
        <f t="shared" si="0"/>
        <v>1915</v>
      </c>
      <c r="B17">
        <v>85.46875</v>
      </c>
      <c r="C17">
        <v>2.5478701541443698E-3</v>
      </c>
      <c r="D17">
        <v>-5.6962938037783397E-3</v>
      </c>
      <c r="E17">
        <v>-12.1875</v>
      </c>
      <c r="F17">
        <v>0.107</v>
      </c>
      <c r="G17">
        <v>11.25</v>
      </c>
      <c r="H17">
        <v>-1.8086522287386698E-2</v>
      </c>
      <c r="I17">
        <v>14.062499999999901</v>
      </c>
      <c r="J17" s="3" t="s">
        <v>12</v>
      </c>
      <c r="K17">
        <v>2.8755179549215799E-3</v>
      </c>
      <c r="L17">
        <v>2.8741709122368699E-2</v>
      </c>
      <c r="M17">
        <v>50.481985856200303</v>
      </c>
    </row>
    <row r="18" spans="1:13" x14ac:dyDescent="0.25">
      <c r="A18" s="2">
        <f t="shared" si="0"/>
        <v>1916</v>
      </c>
      <c r="B18">
        <v>139.44067028985501</v>
      </c>
      <c r="C18">
        <v>-8.2608817984863806E-3</v>
      </c>
      <c r="D18">
        <v>1.2447912327498201E-2</v>
      </c>
      <c r="E18">
        <v>10.138134000000001</v>
      </c>
      <c r="F18">
        <v>-0.13500000000000001</v>
      </c>
      <c r="G18">
        <v>14.3795289855072</v>
      </c>
      <c r="H18">
        <v>-4.0164087366727198E-2</v>
      </c>
      <c r="I18">
        <v>34.350090579710098</v>
      </c>
      <c r="J18" s="3" t="s">
        <v>12</v>
      </c>
      <c r="K18">
        <v>2.1579468812107101E-2</v>
      </c>
      <c r="L18">
        <v>7.1826681049982105E-2</v>
      </c>
      <c r="M18">
        <v>106.540497497182</v>
      </c>
    </row>
    <row r="19" spans="1:13" x14ac:dyDescent="0.25">
      <c r="A19" s="2">
        <f t="shared" si="0"/>
        <v>1917</v>
      </c>
      <c r="B19">
        <v>79.938140685754604</v>
      </c>
      <c r="C19">
        <v>3.49555285211788E-3</v>
      </c>
      <c r="D19">
        <v>-1.7959761888521601E-2</v>
      </c>
      <c r="E19">
        <v>25.353481850000001</v>
      </c>
      <c r="F19">
        <v>-0.28000000000000003</v>
      </c>
      <c r="G19">
        <v>-20.9420289855072</v>
      </c>
      <c r="H19">
        <v>-3.9519583391359699E-2</v>
      </c>
      <c r="I19">
        <v>27.437256981265399</v>
      </c>
      <c r="J19" s="3" t="s">
        <v>12</v>
      </c>
      <c r="K19">
        <v>2.39881949631655E-2</v>
      </c>
      <c r="L19">
        <v>0.11929905111723201</v>
      </c>
      <c r="M19">
        <v>51.188944046305501</v>
      </c>
    </row>
    <row r="20" spans="1:13" x14ac:dyDescent="0.25">
      <c r="A20" s="2">
        <f t="shared" si="0"/>
        <v>1918</v>
      </c>
      <c r="B20">
        <v>5.3607723577235902</v>
      </c>
      <c r="C20">
        <v>6.4144019992542402E-3</v>
      </c>
      <c r="D20">
        <v>-2.9692941870843901E-2</v>
      </c>
      <c r="E20">
        <v>5.3938008199999903</v>
      </c>
      <c r="F20">
        <v>-0.02</v>
      </c>
      <c r="G20">
        <v>-16.9791666666666</v>
      </c>
      <c r="H20">
        <v>-2.1778559457477E-2</v>
      </c>
      <c r="I20">
        <v>3.5569105691052899E-2</v>
      </c>
      <c r="J20" s="3" t="s">
        <v>12</v>
      </c>
      <c r="K20">
        <v>1.12237790610811E-2</v>
      </c>
      <c r="L20">
        <v>-0.113002754820936</v>
      </c>
      <c r="M20">
        <v>-17.957513324551801</v>
      </c>
    </row>
    <row r="21" spans="1:13" x14ac:dyDescent="0.25">
      <c r="A21" s="2">
        <f t="shared" si="0"/>
        <v>1919</v>
      </c>
      <c r="B21">
        <v>-3.125</v>
      </c>
      <c r="C21">
        <v>-6.5183119255709503E-3</v>
      </c>
      <c r="D21">
        <v>2.19174171008466E-2</v>
      </c>
      <c r="E21">
        <v>-37.339527069999903</v>
      </c>
      <c r="F21">
        <v>-1.9999999999999402E-3</v>
      </c>
      <c r="G21">
        <v>6.2134009009008997</v>
      </c>
      <c r="H21">
        <v>-1.7094593667336198E-2</v>
      </c>
      <c r="I21">
        <v>18.4966216216216</v>
      </c>
      <c r="J21" s="3" t="s">
        <v>12</v>
      </c>
      <c r="K21">
        <v>7.3945353819342401E-3</v>
      </c>
      <c r="L21">
        <v>1.53451676528599E-2</v>
      </c>
      <c r="M21">
        <v>-21.028779359762101</v>
      </c>
    </row>
    <row r="22" spans="1:13" x14ac:dyDescent="0.25">
      <c r="A22" s="2">
        <f t="shared" si="0"/>
        <v>1920</v>
      </c>
      <c r="B22">
        <v>-130.598958333333</v>
      </c>
      <c r="C22">
        <v>1.16449606926547E-2</v>
      </c>
      <c r="D22">
        <v>-5.2496235427025299E-2</v>
      </c>
      <c r="E22">
        <v>14.032235399999999</v>
      </c>
      <c r="F22">
        <v>-6.7000000000000004E-2</v>
      </c>
      <c r="G22">
        <v>-13.452984234234201</v>
      </c>
      <c r="H22" s="1">
        <v>-3.5829921938707003E-5</v>
      </c>
      <c r="I22">
        <v>-16.0226632882883</v>
      </c>
      <c r="J22" s="3" t="s">
        <v>12</v>
      </c>
      <c r="K22">
        <v>-8.2577647972067406E-3</v>
      </c>
      <c r="L22">
        <v>-2.11546126253181E-3</v>
      </c>
      <c r="M22">
        <v>-144.22140031060701</v>
      </c>
    </row>
    <row r="23" spans="1:13" x14ac:dyDescent="0.25">
      <c r="A23" s="2">
        <f t="shared" si="0"/>
        <v>1921</v>
      </c>
      <c r="B23">
        <v>-34.9273574561402</v>
      </c>
      <c r="C23">
        <v>3.2198002824859102E-3</v>
      </c>
      <c r="D23">
        <v>4.2963055196708604E-3</v>
      </c>
      <c r="E23">
        <v>16.152686399999901</v>
      </c>
      <c r="F23">
        <v>7.9999999999999905E-2</v>
      </c>
      <c r="G23">
        <v>-6.3075657894736796</v>
      </c>
      <c r="H23">
        <v>2.3423099750071199E-2</v>
      </c>
      <c r="I23">
        <v>-17.5287828947368</v>
      </c>
      <c r="J23" s="3" t="s">
        <v>12</v>
      </c>
      <c r="K23">
        <v>-3.2905930012652802E-2</v>
      </c>
      <c r="L23">
        <v>-0.30807819123881303</v>
      </c>
      <c r="M23">
        <v>-46.308107502718002</v>
      </c>
    </row>
    <row r="24" spans="1:13" x14ac:dyDescent="0.25">
      <c r="A24" s="2">
        <f t="shared" si="0"/>
        <v>1922</v>
      </c>
      <c r="B24">
        <v>64.435973110345998</v>
      </c>
      <c r="C24">
        <v>-2.3559124225379601E-2</v>
      </c>
      <c r="D24">
        <v>8.9039285121991593E-2</v>
      </c>
      <c r="E24">
        <v>-18.6096083999999</v>
      </c>
      <c r="F24">
        <v>6.8000000000000005E-2</v>
      </c>
      <c r="G24">
        <v>14.872110181997</v>
      </c>
      <c r="H24">
        <v>2.0509675634032198E-3</v>
      </c>
      <c r="I24">
        <v>26.384653221839599</v>
      </c>
      <c r="J24" s="3" t="s">
        <v>12</v>
      </c>
      <c r="K24">
        <v>-1.3081728966659699E-2</v>
      </c>
      <c r="L24">
        <v>9.1679085941381105E-2</v>
      </c>
      <c r="M24">
        <v>53.793007034011097</v>
      </c>
    </row>
    <row r="25" spans="1:13" x14ac:dyDescent="0.25">
      <c r="A25" s="2">
        <f t="shared" si="0"/>
        <v>1923</v>
      </c>
      <c r="B25">
        <v>55.738660721941102</v>
      </c>
      <c r="C25">
        <v>2.0700255808039302E-3</v>
      </c>
      <c r="D25">
        <v>-7.3935089560075396E-3</v>
      </c>
      <c r="E25">
        <v>-6.536054</v>
      </c>
      <c r="F25">
        <v>-8.0000000000000002E-3</v>
      </c>
      <c r="G25">
        <v>0.65420560747664003</v>
      </c>
      <c r="H25">
        <v>-2.6081582178009701E-3</v>
      </c>
      <c r="I25">
        <v>22.731715682071499</v>
      </c>
      <c r="J25" s="3" t="s">
        <v>12</v>
      </c>
      <c r="K25">
        <v>-1.7672227223466399E-3</v>
      </c>
      <c r="L25">
        <v>0.100171371293691</v>
      </c>
      <c r="M25">
        <v>45.328389221762301</v>
      </c>
    </row>
    <row r="26" spans="1:13" x14ac:dyDescent="0.25">
      <c r="A26" s="2">
        <f t="shared" si="0"/>
        <v>1924</v>
      </c>
      <c r="B26">
        <v>10.917431192660599</v>
      </c>
      <c r="C26">
        <v>-8.2111199358725299E-3</v>
      </c>
      <c r="D26">
        <v>2.8278536168029299E-2</v>
      </c>
      <c r="E26">
        <v>22.385300999999998</v>
      </c>
      <c r="F26">
        <v>5.8999999999999997E-2</v>
      </c>
      <c r="G26">
        <v>2.6605504587155901</v>
      </c>
      <c r="H26">
        <v>6.1611681851095603E-3</v>
      </c>
      <c r="I26">
        <v>-1.0091743119265799</v>
      </c>
      <c r="J26" s="3" t="s">
        <v>12</v>
      </c>
      <c r="K26">
        <v>-1.1022817700159501E-2</v>
      </c>
      <c r="L26">
        <v>-2.94489858740636E-2</v>
      </c>
      <c r="M26">
        <v>0.69565337057681498</v>
      </c>
    </row>
    <row r="27" spans="1:13" x14ac:dyDescent="0.25">
      <c r="A27" s="2">
        <f t="shared" si="0"/>
        <v>1925</v>
      </c>
      <c r="B27">
        <v>3.3330602883354401</v>
      </c>
      <c r="C27">
        <v>-9.8161894120005703E-3</v>
      </c>
      <c r="D27">
        <v>3.3975049490604502E-2</v>
      </c>
      <c r="E27">
        <v>-14.4749143</v>
      </c>
      <c r="F27">
        <v>9.7999999999999907E-2</v>
      </c>
      <c r="G27">
        <v>14.9287352555701</v>
      </c>
      <c r="H27">
        <v>3.3261096049217102E-3</v>
      </c>
      <c r="I27">
        <v>7.3345347313237399</v>
      </c>
      <c r="J27" s="3" t="s">
        <v>12</v>
      </c>
      <c r="K27">
        <v>-7.9440971367388206E-3</v>
      </c>
      <c r="L27">
        <v>2.3222207285925601E-2</v>
      </c>
      <c r="M27">
        <v>-6.7368201499057596</v>
      </c>
    </row>
    <row r="28" spans="1:13" x14ac:dyDescent="0.25">
      <c r="A28" s="2">
        <f t="shared" si="0"/>
        <v>1926</v>
      </c>
      <c r="B28">
        <v>14.935998735777201</v>
      </c>
      <c r="C28">
        <v>-6.5994480978135402E-3</v>
      </c>
      <c r="D28">
        <v>1.8065211816107901E-2</v>
      </c>
      <c r="E28">
        <v>13.782395299999999</v>
      </c>
      <c r="F28">
        <v>2.4E-2</v>
      </c>
      <c r="G28">
        <v>11.2602718078381</v>
      </c>
      <c r="H28">
        <v>5.4857412983630102E-3</v>
      </c>
      <c r="I28">
        <v>0.883375474083408</v>
      </c>
      <c r="J28" s="3" t="s">
        <v>12</v>
      </c>
      <c r="K28">
        <v>-5.8671133361766197E-3</v>
      </c>
      <c r="L28">
        <v>-3.4584717607973402E-2</v>
      </c>
      <c r="M28">
        <v>4.9820674572288599</v>
      </c>
    </row>
    <row r="29" spans="1:13" x14ac:dyDescent="0.25">
      <c r="A29" s="2">
        <f t="shared" si="0"/>
        <v>1927</v>
      </c>
      <c r="B29">
        <v>35.174200749422198</v>
      </c>
      <c r="C29">
        <v>-6.2696677242287599E-3</v>
      </c>
      <c r="D29">
        <v>1.7597527071757799E-2</v>
      </c>
      <c r="E29">
        <v>10.835519</v>
      </c>
      <c r="F29">
        <v>0.14000000000000001</v>
      </c>
      <c r="G29">
        <v>24.033325360758901</v>
      </c>
      <c r="H29">
        <v>6.9997736999632097E-3</v>
      </c>
      <c r="I29">
        <v>2.8119269712190298</v>
      </c>
      <c r="J29" s="3" t="s">
        <v>12</v>
      </c>
      <c r="K29">
        <v>-7.5212848128795003E-3</v>
      </c>
      <c r="L29">
        <v>-6.1129568106310598E-3</v>
      </c>
      <c r="M29">
        <v>25.368286678018499</v>
      </c>
    </row>
    <row r="30" spans="1:13" x14ac:dyDescent="0.25">
      <c r="A30" s="2">
        <f t="shared" si="0"/>
        <v>1928</v>
      </c>
      <c r="B30">
        <v>29.676006281510801</v>
      </c>
      <c r="C30">
        <v>2.64460651275166E-3</v>
      </c>
      <c r="D30">
        <v>-1.3587564268836999E-2</v>
      </c>
      <c r="E30">
        <v>-14.54665</v>
      </c>
      <c r="F30">
        <v>0.19800000000000001</v>
      </c>
      <c r="G30">
        <v>42.346474915282201</v>
      </c>
      <c r="H30">
        <v>8.1194662943298006E-3</v>
      </c>
      <c r="I30">
        <v>2.7316307132820699</v>
      </c>
      <c r="J30" s="3" t="s">
        <v>12</v>
      </c>
      <c r="K30">
        <v>-8.6559935172585405E-3</v>
      </c>
      <c r="L30">
        <v>4.1112956810630902E-2</v>
      </c>
      <c r="M30">
        <v>20.068373061733201</v>
      </c>
    </row>
    <row r="31" spans="1:13" x14ac:dyDescent="0.25">
      <c r="A31" s="2">
        <f t="shared" si="0"/>
        <v>1929</v>
      </c>
      <c r="B31">
        <v>6.7889908256881801</v>
      </c>
      <c r="C31">
        <v>1.52914061118308E-2</v>
      </c>
      <c r="D31">
        <v>-4.6384995020955597E-2</v>
      </c>
      <c r="E31">
        <v>5.2293582568807402</v>
      </c>
      <c r="F31">
        <v>0.314</v>
      </c>
      <c r="G31">
        <v>40.642201834862298</v>
      </c>
      <c r="H31">
        <v>8.5735600933212995E-3</v>
      </c>
      <c r="I31">
        <v>10.458715596330199</v>
      </c>
      <c r="J31" s="3" t="s">
        <v>12</v>
      </c>
      <c r="K31">
        <v>-9.2021955300874893E-3</v>
      </c>
      <c r="L31">
        <v>-2.3705096073517101E-2</v>
      </c>
      <c r="M31">
        <v>-2.80558516773266</v>
      </c>
    </row>
    <row r="32" spans="1:13" x14ac:dyDescent="0.25">
      <c r="A32" s="2">
        <f t="shared" si="0"/>
        <v>1930</v>
      </c>
      <c r="B32">
        <v>-47.580924355201603</v>
      </c>
      <c r="C32">
        <v>-2.0000588869375502E-3</v>
      </c>
      <c r="D32">
        <v>-4.9377082547463703E-4</v>
      </c>
      <c r="E32">
        <v>-44.3050025965033</v>
      </c>
      <c r="F32">
        <v>-0.52500000000000002</v>
      </c>
      <c r="G32">
        <v>-40.965899255669001</v>
      </c>
      <c r="H32">
        <v>3.9820360615837602E-2</v>
      </c>
      <c r="I32">
        <v>-25.271767353297498</v>
      </c>
      <c r="J32">
        <v>6.3636363636363602E-2</v>
      </c>
      <c r="K32">
        <v>8.6763007558487894E-3</v>
      </c>
      <c r="L32">
        <v>-4.1210870313037398E-2</v>
      </c>
      <c r="M32">
        <v>-57.783837747903199</v>
      </c>
    </row>
    <row r="33" spans="1:13" x14ac:dyDescent="0.25">
      <c r="A33" s="2">
        <f t="shared" si="0"/>
        <v>1931</v>
      </c>
      <c r="B33">
        <v>-26.3810542695973</v>
      </c>
      <c r="C33">
        <v>5.75133503012095E-2</v>
      </c>
      <c r="D33">
        <v>-0.12140909785415301</v>
      </c>
      <c r="E33">
        <v>-23.584905660377299</v>
      </c>
      <c r="F33">
        <v>-0.252</v>
      </c>
      <c r="G33">
        <v>-46.555144913440998</v>
      </c>
      <c r="H33">
        <v>2.12115969337115E-2</v>
      </c>
      <c r="I33">
        <v>-19.421318809570099</v>
      </c>
      <c r="J33">
        <v>-5.2</v>
      </c>
      <c r="K33">
        <v>1.07717076724589E-3</v>
      </c>
      <c r="L33">
        <v>-8.8743645606390503E-2</v>
      </c>
      <c r="M33">
        <v>-38.2218148359079</v>
      </c>
    </row>
    <row r="34" spans="1:13" x14ac:dyDescent="0.25">
      <c r="A34" s="2">
        <f t="shared" si="0"/>
        <v>1932</v>
      </c>
      <c r="B34">
        <v>20.901765612039299</v>
      </c>
      <c r="C34">
        <v>5.7391470461303197E-2</v>
      </c>
      <c r="D34">
        <v>-9.2234496660678095E-2</v>
      </c>
      <c r="E34">
        <v>-9.1954022988505706</v>
      </c>
      <c r="F34">
        <v>-3.4000000000000002E-2</v>
      </c>
      <c r="G34">
        <v>-46.626377532882998</v>
      </c>
      <c r="H34">
        <v>2.5840531809675899E-2</v>
      </c>
      <c r="I34">
        <v>-13.5205593079748</v>
      </c>
      <c r="J34">
        <v>4.8499999999999899</v>
      </c>
      <c r="K34">
        <v>4.8251241135499603E-3</v>
      </c>
      <c r="L34">
        <v>-1.4197530864197699E-2</v>
      </c>
      <c r="M34">
        <v>6.5633713265798796</v>
      </c>
    </row>
    <row r="35" spans="1:13" x14ac:dyDescent="0.25">
      <c r="A35" s="2">
        <f t="shared" si="0"/>
        <v>1933</v>
      </c>
      <c r="B35">
        <v>83.048054286109803</v>
      </c>
      <c r="C35">
        <v>-5.5225668910975301E-2</v>
      </c>
      <c r="D35">
        <v>9.6363787133650694E-2</v>
      </c>
      <c r="E35">
        <v>35.701426395236098</v>
      </c>
      <c r="F35">
        <v>0.17899999999999999</v>
      </c>
      <c r="G35">
        <v>29.962609056917302</v>
      </c>
      <c r="H35">
        <v>-2.7499283132353899E-3</v>
      </c>
      <c r="I35">
        <v>27.053039745187601</v>
      </c>
      <c r="J35">
        <v>0.65</v>
      </c>
      <c r="K35">
        <v>2.3233385150824602E-2</v>
      </c>
      <c r="L35">
        <v>0.158403361344537</v>
      </c>
      <c r="M35">
        <v>65.904181113108905</v>
      </c>
    </row>
    <row r="36" spans="1:13" x14ac:dyDescent="0.25">
      <c r="A36" s="2">
        <f t="shared" si="0"/>
        <v>1934</v>
      </c>
      <c r="B36">
        <v>7.9107016300495099</v>
      </c>
      <c r="C36">
        <v>-5.5148619185875901E-2</v>
      </c>
      <c r="D36">
        <v>0.104201341945189</v>
      </c>
      <c r="E36">
        <v>11.141034727143801</v>
      </c>
      <c r="F36">
        <v>6.0000000000000001E-3</v>
      </c>
      <c r="G36">
        <v>14.1956059532246</v>
      </c>
      <c r="H36">
        <v>-1.4794329297724E-2</v>
      </c>
      <c r="I36">
        <v>5.6257973068745102</v>
      </c>
      <c r="J36">
        <v>-0.19565217391304299</v>
      </c>
      <c r="K36">
        <v>1.1679652617590099E-2</v>
      </c>
      <c r="L36">
        <v>9.1596638655462304E-2</v>
      </c>
      <c r="M36">
        <v>-11.8601879350038</v>
      </c>
    </row>
    <row r="37" spans="1:13" x14ac:dyDescent="0.25">
      <c r="A37" s="2">
        <f t="shared" si="0"/>
        <v>1935</v>
      </c>
      <c r="B37">
        <v>-22.387700534758999</v>
      </c>
      <c r="C37">
        <v>-1.63917733059607E-2</v>
      </c>
      <c r="D37">
        <v>3.4144691505828301E-2</v>
      </c>
      <c r="E37">
        <v>7.8074866310160402</v>
      </c>
      <c r="F37">
        <v>0.16699999999999901</v>
      </c>
      <c r="G37">
        <v>9.2312834224599101</v>
      </c>
      <c r="H37">
        <v>3.3936206023583702E-3</v>
      </c>
      <c r="I37">
        <v>-1.0748663101604099</v>
      </c>
      <c r="J37">
        <v>-3.1620553359683702E-2</v>
      </c>
      <c r="K37">
        <v>9.1377646438275395E-3</v>
      </c>
      <c r="L37">
        <v>-7.7272727272727298E-2</v>
      </c>
      <c r="M37">
        <v>-44.779878143625197</v>
      </c>
    </row>
    <row r="38" spans="1:13" x14ac:dyDescent="0.25">
      <c r="A38" s="2">
        <f t="shared" si="0"/>
        <v>1936</v>
      </c>
      <c r="B38">
        <v>73.097548518896701</v>
      </c>
      <c r="C38">
        <v>-2.29675497995427E-2</v>
      </c>
      <c r="D38">
        <v>7.0335754587054405E-2</v>
      </c>
      <c r="E38">
        <v>2.8600612870275701</v>
      </c>
      <c r="F38">
        <v>0.16799999999999901</v>
      </c>
      <c r="G38">
        <v>49.9425434116445</v>
      </c>
      <c r="H38">
        <v>-4.2656350245057303E-2</v>
      </c>
      <c r="I38">
        <v>25.725229826353399</v>
      </c>
      <c r="J38">
        <v>-4.858934169279E-2</v>
      </c>
      <c r="K38">
        <v>1.6323537314827101E-2</v>
      </c>
      <c r="L38">
        <v>-1.53198653198654E-2</v>
      </c>
      <c r="M38">
        <v>48.035678946557397</v>
      </c>
    </row>
    <row r="39" spans="1:13" x14ac:dyDescent="0.25">
      <c r="A39" s="2">
        <f t="shared" si="0"/>
        <v>1937</v>
      </c>
      <c r="B39">
        <v>30.519052271616999</v>
      </c>
      <c r="C39">
        <v>1.2971593732953699E-2</v>
      </c>
      <c r="D39">
        <v>-2.62941762070685E-2</v>
      </c>
      <c r="E39">
        <v>4.9462628236443598</v>
      </c>
      <c r="F39">
        <v>-0.34299999999999897</v>
      </c>
      <c r="G39">
        <v>-2.33878847093305</v>
      </c>
      <c r="H39">
        <v>-1.0426141716951E-2</v>
      </c>
      <c r="I39">
        <v>9.3637029799706895</v>
      </c>
      <c r="J39">
        <v>1.66852057842042E-3</v>
      </c>
      <c r="K39">
        <v>1.34399170415886E-2</v>
      </c>
      <c r="L39">
        <v>4.40631808278866E-2</v>
      </c>
      <c r="M39">
        <v>3.1327533296815799</v>
      </c>
    </row>
    <row r="40" spans="1:13" x14ac:dyDescent="0.25">
      <c r="A40" s="2">
        <f t="shared" si="0"/>
        <v>1938</v>
      </c>
      <c r="B40">
        <v>-5.0458937198068199</v>
      </c>
      <c r="C40">
        <v>2.0218990642360699E-2</v>
      </c>
      <c r="D40">
        <v>-5.4290964406870701E-2</v>
      </c>
      <c r="E40">
        <v>-7.7053140096618398</v>
      </c>
      <c r="F40">
        <v>5.89999999999999E-2</v>
      </c>
      <c r="G40">
        <v>-36.1618357487922</v>
      </c>
      <c r="H40">
        <v>-1.0893046999466899E-3</v>
      </c>
      <c r="I40">
        <v>-17.099033816425099</v>
      </c>
      <c r="J40">
        <v>6.4516129032258104E-2</v>
      </c>
      <c r="K40">
        <v>2.4687873156078398E-3</v>
      </c>
      <c r="L40">
        <v>-0.107414644179349</v>
      </c>
      <c r="M40">
        <v>-34.4980497133905</v>
      </c>
    </row>
    <row r="41" spans="1:13" x14ac:dyDescent="0.25">
      <c r="A41" s="2">
        <f t="shared" si="0"/>
        <v>1939</v>
      </c>
      <c r="B41">
        <v>47.223470661672899</v>
      </c>
      <c r="C41">
        <v>-1.54770526267146E-2</v>
      </c>
      <c r="D41">
        <v>5.11444656265167E-2</v>
      </c>
      <c r="E41">
        <v>22.983770287140999</v>
      </c>
      <c r="F41">
        <v>-1.2E-2</v>
      </c>
      <c r="G41">
        <v>5.6916354556803901</v>
      </c>
      <c r="H41">
        <v>-1.8718349326630999E-2</v>
      </c>
      <c r="I41">
        <v>21.892634207240899</v>
      </c>
      <c r="J41">
        <v>-6.81003584229391E-2</v>
      </c>
      <c r="K41">
        <v>8.5690887151402793E-3</v>
      </c>
      <c r="L41">
        <v>5.5944055944055798E-2</v>
      </c>
      <c r="M41">
        <v>15.8460121251634</v>
      </c>
    </row>
    <row r="42" spans="1:13" x14ac:dyDescent="0.25">
      <c r="A42" s="2">
        <f t="shared" si="0"/>
        <v>1940</v>
      </c>
      <c r="B42">
        <v>85.168539325842602</v>
      </c>
      <c r="C42">
        <v>2.38276148511618E-3</v>
      </c>
      <c r="D42" s="1">
        <v>-9.4635455138991599E-7</v>
      </c>
      <c r="E42">
        <v>15.730337078651599</v>
      </c>
      <c r="F42">
        <v>-0.127</v>
      </c>
      <c r="G42">
        <v>-12.1348314606741</v>
      </c>
      <c r="H42">
        <v>-1.34608791826066E-2</v>
      </c>
      <c r="I42">
        <v>19.2134831460674</v>
      </c>
      <c r="J42">
        <v>7.7777777777777807E-2</v>
      </c>
      <c r="K42">
        <v>-1.0520222393126701E-2</v>
      </c>
      <c r="L42">
        <v>1.48148148148148E-2</v>
      </c>
      <c r="M42">
        <v>52.233295443037797</v>
      </c>
    </row>
    <row r="43" spans="1:13" x14ac:dyDescent="0.25">
      <c r="A43" s="2">
        <f t="shared" si="0"/>
        <v>1941</v>
      </c>
      <c r="B43">
        <v>117.05952665551</v>
      </c>
      <c r="C43">
        <v>2.22493642621302E-3</v>
      </c>
      <c r="D43">
        <v>6.0704082132667604E-3</v>
      </c>
      <c r="E43">
        <v>29.560124312694199</v>
      </c>
      <c r="F43">
        <v>-0.13600000000000001</v>
      </c>
      <c r="G43">
        <v>-16.708104231412801</v>
      </c>
      <c r="H43">
        <v>-2.1937367560725701E-2</v>
      </c>
      <c r="I43">
        <v>59.172842457566297</v>
      </c>
      <c r="J43">
        <v>0.14910179640718499</v>
      </c>
      <c r="K43">
        <v>-1.7204343106278499E-3</v>
      </c>
      <c r="L43">
        <v>7.2776426061097396E-2</v>
      </c>
      <c r="M43">
        <v>83.0025171896975</v>
      </c>
    </row>
    <row r="44" spans="1:13" x14ac:dyDescent="0.25">
      <c r="A44" s="2">
        <f t="shared" si="0"/>
        <v>1942</v>
      </c>
      <c r="B44">
        <v>-49.455810147299097</v>
      </c>
      <c r="C44">
        <v>5.1495340118771198E-3</v>
      </c>
      <c r="D44">
        <v>-6.2001589124471802E-3</v>
      </c>
      <c r="E44">
        <v>-4.2144026186579104</v>
      </c>
      <c r="F44">
        <v>-3.0000000000000001E-3</v>
      </c>
      <c r="G44">
        <v>-18.981178396072</v>
      </c>
      <c r="H44">
        <v>-2.7624591427053501E-2</v>
      </c>
      <c r="I44">
        <v>-10.646481178396</v>
      </c>
      <c r="J44">
        <v>0.102622341523848</v>
      </c>
      <c r="K44">
        <v>-1.0242768445067199E-2</v>
      </c>
      <c r="L44">
        <v>1.30799000636852E-2</v>
      </c>
      <c r="M44">
        <v>-84.652395820606102</v>
      </c>
    </row>
    <row r="45" spans="1:13" x14ac:dyDescent="0.25">
      <c r="A45" s="2">
        <f t="shared" si="0"/>
        <v>1943</v>
      </c>
      <c r="B45">
        <v>-55.157342657342703</v>
      </c>
      <c r="C45">
        <v>-4.4198015425470603E-3</v>
      </c>
      <c r="D45">
        <v>2.7195947435144599E-2</v>
      </c>
      <c r="E45">
        <v>-1.43356643356644</v>
      </c>
      <c r="F45">
        <v>4.8999999999999898E-2</v>
      </c>
      <c r="G45">
        <v>20.031468531468501</v>
      </c>
      <c r="H45">
        <v>-8.6886598360147692E-3</v>
      </c>
      <c r="I45">
        <v>-11.6223776223776</v>
      </c>
      <c r="J45">
        <v>3.0554343081623699E-2</v>
      </c>
      <c r="K45">
        <v>-1.7907071511364898E-2</v>
      </c>
      <c r="L45">
        <v>-4.5793092159109802E-2</v>
      </c>
      <c r="M45">
        <v>-92.795170722301094</v>
      </c>
    </row>
    <row r="46" spans="1:13" x14ac:dyDescent="0.25">
      <c r="A46" s="2">
        <f t="shared" si="0"/>
        <v>1944</v>
      </c>
      <c r="B46">
        <v>-2.2808441558442998</v>
      </c>
      <c r="C46">
        <v>3.7784221082340901E-3</v>
      </c>
      <c r="D46">
        <v>-1.7675356065233599E-2</v>
      </c>
      <c r="E46">
        <v>-3.7175324675324699</v>
      </c>
      <c r="F46">
        <v>2.1000000000000001E-2</v>
      </c>
      <c r="G46">
        <v>5.7240259740259702</v>
      </c>
      <c r="H46">
        <v>-1.7705107754950301E-3</v>
      </c>
      <c r="I46">
        <v>-11.8116883116883</v>
      </c>
      <c r="J46">
        <v>-1.72560594879945E-2</v>
      </c>
      <c r="K46">
        <v>-1.9673667625390499E-2</v>
      </c>
      <c r="L46">
        <v>-4.9097701959678303E-2</v>
      </c>
      <c r="M46">
        <v>-44.098912398076003</v>
      </c>
    </row>
    <row r="47" spans="1:13" x14ac:dyDescent="0.25">
      <c r="A47" s="2">
        <f t="shared" si="0"/>
        <v>1945</v>
      </c>
      <c r="B47">
        <v>74.901397515528004</v>
      </c>
      <c r="C47">
        <v>-5.26788769739439E-4</v>
      </c>
      <c r="D47">
        <v>2.2463457575790002E-2</v>
      </c>
      <c r="E47">
        <v>-20.1164596273291</v>
      </c>
      <c r="F47">
        <v>5.2999999999999901E-2</v>
      </c>
      <c r="G47">
        <v>17.821428571428498</v>
      </c>
      <c r="H47">
        <v>-2.1506905545159299E-2</v>
      </c>
      <c r="I47">
        <v>-13.860248447204899</v>
      </c>
      <c r="J47">
        <v>4.8099807099731802E-3</v>
      </c>
      <c r="K47">
        <v>-1.11171565775223E-2</v>
      </c>
      <c r="L47" s="1">
        <v>-3.3220384027643402E-5</v>
      </c>
      <c r="M47">
        <v>27.654711416159401</v>
      </c>
    </row>
    <row r="48" spans="1:13" x14ac:dyDescent="0.25">
      <c r="A48" s="2">
        <f t="shared" si="0"/>
        <v>1946</v>
      </c>
      <c r="B48">
        <v>129.248948106592</v>
      </c>
      <c r="C48">
        <v>3.6286838775284598E-3</v>
      </c>
      <c r="D48">
        <v>-1.0266406757635E-2</v>
      </c>
      <c r="E48">
        <v>44.684431977559598</v>
      </c>
      <c r="F48">
        <v>-9.3999999999999903E-2</v>
      </c>
      <c r="G48">
        <v>4.9032258064516103</v>
      </c>
      <c r="H48">
        <v>-1.19693739096724E-2</v>
      </c>
      <c r="I48">
        <v>3.1690042075737201</v>
      </c>
      <c r="J48">
        <v>-0.18069213074142401</v>
      </c>
      <c r="K48">
        <v>1.85265005571366E-3</v>
      </c>
      <c r="L48">
        <v>7.9967159277504196E-2</v>
      </c>
      <c r="M48">
        <v>76.256875699962194</v>
      </c>
    </row>
    <row r="49" spans="1:13" x14ac:dyDescent="0.25">
      <c r="A49" s="2">
        <f t="shared" si="0"/>
        <v>1947</v>
      </c>
      <c r="B49">
        <v>41.741253975465703</v>
      </c>
      <c r="C49">
        <v>8.00686409269479E-3</v>
      </c>
      <c r="D49">
        <v>-5.0105907814154797E-2</v>
      </c>
      <c r="E49">
        <v>23.0804179918219</v>
      </c>
      <c r="F49">
        <v>-7.3999999999999996E-2</v>
      </c>
      <c r="G49">
        <v>-28.325761017719199</v>
      </c>
      <c r="H49">
        <v>-5.6094845073835003E-3</v>
      </c>
      <c r="I49">
        <v>5.1328941390277096</v>
      </c>
      <c r="J49">
        <v>-1.9277257794582399E-2</v>
      </c>
      <c r="K49">
        <v>1.30786130577575E-3</v>
      </c>
      <c r="L49">
        <v>4.5864661654135101E-2</v>
      </c>
      <c r="M49">
        <v>-16.657911072972201</v>
      </c>
    </row>
    <row r="50" spans="1:13" x14ac:dyDescent="0.25">
      <c r="A50" s="2">
        <f t="shared" si="0"/>
        <v>1948</v>
      </c>
      <c r="B50">
        <v>34.086808432292997</v>
      </c>
      <c r="C50">
        <v>4.1112322645320198E-3</v>
      </c>
      <c r="D50">
        <v>-3.0439541831464401E-2</v>
      </c>
      <c r="E50">
        <v>7.3644481266684902</v>
      </c>
      <c r="F50">
        <v>-2.8999999999999901E-2</v>
      </c>
      <c r="G50">
        <v>-4.3160268802356603</v>
      </c>
      <c r="H50">
        <v>5.3867670936137398E-3</v>
      </c>
      <c r="I50">
        <v>11.3076498204915</v>
      </c>
      <c r="J50" s="1">
        <v>4.2942414222535399E-5</v>
      </c>
      <c r="K50">
        <v>8.8970410419203505E-3</v>
      </c>
      <c r="L50">
        <v>-6.6462668298653493E-2</v>
      </c>
      <c r="M50">
        <v>-29.488662233922</v>
      </c>
    </row>
    <row r="51" spans="1:13" x14ac:dyDescent="0.25">
      <c r="A51" s="2">
        <f t="shared" si="0"/>
        <v>1949</v>
      </c>
      <c r="B51">
        <v>43.588321293429502</v>
      </c>
      <c r="C51">
        <v>1.7252765488721101E-3</v>
      </c>
      <c r="D51">
        <v>-1.05382880674576E-2</v>
      </c>
      <c r="E51">
        <v>-21.3192294461644</v>
      </c>
      <c r="F51">
        <v>8.0000000000000002E-3</v>
      </c>
      <c r="G51">
        <v>-1.5772273821809299</v>
      </c>
      <c r="H51">
        <v>6.4323389369032999E-3</v>
      </c>
      <c r="I51">
        <v>-24.931630546955599</v>
      </c>
      <c r="J51">
        <v>-8.5833706523363797E-4</v>
      </c>
      <c r="K51">
        <v>-4.21679787543194E-3</v>
      </c>
      <c r="L51">
        <v>-8.2583527978064397E-2</v>
      </c>
      <c r="M51">
        <v>-24.873595497224201</v>
      </c>
    </row>
    <row r="52" spans="1:13" x14ac:dyDescent="0.25">
      <c r="A52" s="2">
        <f t="shared" si="0"/>
        <v>1950</v>
      </c>
      <c r="B52">
        <v>183.20906432748501</v>
      </c>
      <c r="C52">
        <v>-1.9557076279052002E-3</v>
      </c>
      <c r="D52">
        <v>1.2726524244919201E-2</v>
      </c>
      <c r="E52">
        <v>33.737530099759198</v>
      </c>
      <c r="F52">
        <v>4.6999999999999903E-2</v>
      </c>
      <c r="G52">
        <v>21.1197110423116</v>
      </c>
      <c r="H52">
        <v>-9.02327891866655E-3</v>
      </c>
      <c r="I52">
        <v>61.532937736498099</v>
      </c>
      <c r="J52">
        <v>6.7644887412329102E-2</v>
      </c>
      <c r="K52">
        <v>-1.14788296788198E-2</v>
      </c>
      <c r="L52">
        <v>2.1911693352741402E-2</v>
      </c>
      <c r="M52">
        <v>110.504519997378</v>
      </c>
    </row>
    <row r="53" spans="1:13" x14ac:dyDescent="0.25">
      <c r="A53" s="2">
        <f t="shared" si="0"/>
        <v>1951</v>
      </c>
      <c r="B53">
        <v>34.825970548862102</v>
      </c>
      <c r="C53">
        <v>4.06583944828009E-3</v>
      </c>
      <c r="D53">
        <v>-2.5347961418744999E-2</v>
      </c>
      <c r="E53">
        <v>-22.4978344751555</v>
      </c>
      <c r="F53">
        <v>2.3E-2</v>
      </c>
      <c r="G53">
        <v>16.822584455468899</v>
      </c>
      <c r="H53">
        <v>-1.8991993149397E-3</v>
      </c>
      <c r="I53">
        <v>20.175210646507502</v>
      </c>
      <c r="J53">
        <v>0.10137855952989901</v>
      </c>
      <c r="K53">
        <v>3.7269924131713098E-3</v>
      </c>
      <c r="L53">
        <v>7.9626352015732496E-2</v>
      </c>
      <c r="M53">
        <v>-40.874687689093697</v>
      </c>
    </row>
    <row r="54" spans="1:13" x14ac:dyDescent="0.25">
      <c r="A54" s="2">
        <f t="shared" si="0"/>
        <v>1952</v>
      </c>
      <c r="B54">
        <v>57.567191844300098</v>
      </c>
      <c r="C54">
        <v>2.5075239776436399E-3</v>
      </c>
      <c r="D54">
        <v>-1.6298372083166202E-2</v>
      </c>
      <c r="E54">
        <v>-9.1609039709132301</v>
      </c>
      <c r="F54">
        <v>-2.5999999999999999E-2</v>
      </c>
      <c r="G54">
        <v>10.0007129108148</v>
      </c>
      <c r="H54">
        <v>4.7767111616191498E-3</v>
      </c>
      <c r="I54">
        <v>-2.0799173023455002</v>
      </c>
      <c r="J54">
        <v>-1.45416542251417E-2</v>
      </c>
      <c r="K54">
        <v>1.0058310133073099E-3</v>
      </c>
      <c r="L54">
        <v>-7.5907531154054395E-2</v>
      </c>
      <c r="M54">
        <v>-20.385416823254801</v>
      </c>
    </row>
    <row r="55" spans="1:13" x14ac:dyDescent="0.25">
      <c r="A55" s="2">
        <f t="shared" si="0"/>
        <v>1953</v>
      </c>
      <c r="B55">
        <v>55.793972109761597</v>
      </c>
      <c r="C55">
        <v>3.3105381287299399E-3</v>
      </c>
      <c r="D55">
        <v>-3.2512264093767097E-2</v>
      </c>
      <c r="E55">
        <v>5.3773486971867603</v>
      </c>
      <c r="F55">
        <v>-2.1999999999999999E-2</v>
      </c>
      <c r="G55">
        <v>-1.36406104017442</v>
      </c>
      <c r="H55">
        <v>5.4141954389134699E-3</v>
      </c>
      <c r="I55">
        <v>5.4960379251876903</v>
      </c>
      <c r="J55">
        <v>3.5361153008210901E-3</v>
      </c>
      <c r="K55">
        <v>1.9130321629630099E-3</v>
      </c>
      <c r="L55">
        <v>-1.2211848302074E-2</v>
      </c>
      <c r="M55">
        <v>-23.760026785606399</v>
      </c>
    </row>
    <row r="56" spans="1:13" x14ac:dyDescent="0.25">
      <c r="A56" s="2">
        <f t="shared" si="0"/>
        <v>1954</v>
      </c>
      <c r="B56">
        <v>53.157894736842003</v>
      </c>
      <c r="C56">
        <v>-4.3324200987413502E-3</v>
      </c>
      <c r="D56">
        <v>3.812700579298E-2</v>
      </c>
      <c r="E56">
        <v>3.5087719298245399</v>
      </c>
      <c r="F56">
        <v>0.111</v>
      </c>
      <c r="G56">
        <v>31.637426900584799</v>
      </c>
      <c r="H56">
        <v>2.75989494890288E-3</v>
      </c>
      <c r="I56">
        <v>-8.5964912280701906</v>
      </c>
      <c r="J56">
        <v>-4.5584045584045399E-2</v>
      </c>
      <c r="K56">
        <v>-1.7178866183282699E-3</v>
      </c>
      <c r="L56">
        <v>4.04858299595145E-3</v>
      </c>
      <c r="M56">
        <v>-27.236683292784299</v>
      </c>
    </row>
    <row r="57" spans="1:13" x14ac:dyDescent="0.25">
      <c r="A57" s="2">
        <f t="shared" si="0"/>
        <v>1955</v>
      </c>
      <c r="B57">
        <v>183.62573099415201</v>
      </c>
      <c r="C57">
        <v>4.7771197434887098E-4</v>
      </c>
      <c r="D57">
        <v>-3.2618681923033402E-3</v>
      </c>
      <c r="E57">
        <v>31.578947368421002</v>
      </c>
      <c r="F57">
        <v>7.6999999999999902E-2</v>
      </c>
      <c r="G57">
        <v>71.052631578947299</v>
      </c>
      <c r="H57">
        <v>-2.8706494065426202E-3</v>
      </c>
      <c r="I57">
        <v>39.181286549707501</v>
      </c>
      <c r="J57">
        <v>-3.9401103230890496E-3</v>
      </c>
      <c r="K57">
        <v>-8.2775829201093797E-3</v>
      </c>
      <c r="L57">
        <v>8.1300813008129396E-3</v>
      </c>
      <c r="M57">
        <v>103.49923608344599</v>
      </c>
    </row>
    <row r="58" spans="1:13" x14ac:dyDescent="0.25">
      <c r="A58" s="2">
        <f t="shared" si="0"/>
        <v>1956</v>
      </c>
      <c r="B58">
        <v>214.656728526519</v>
      </c>
      <c r="C58">
        <v>5.2980042117898299E-3</v>
      </c>
      <c r="D58">
        <v>-3.2206047789595002E-2</v>
      </c>
      <c r="E58">
        <v>6.5814826082547597</v>
      </c>
      <c r="F58">
        <v>-2E-3</v>
      </c>
      <c r="G58">
        <v>39.908055302031599</v>
      </c>
      <c r="H58">
        <v>-3.4136265927560399E-3</v>
      </c>
      <c r="I58">
        <v>36.980698374066201</v>
      </c>
      <c r="J58">
        <v>-1.2380536228474501E-3</v>
      </c>
      <c r="K58">
        <v>8.6696842538690408E-3</v>
      </c>
      <c r="L58">
        <v>2.6708628376606199E-2</v>
      </c>
      <c r="M58">
        <v>136.52719698046701</v>
      </c>
    </row>
    <row r="59" spans="1:13" x14ac:dyDescent="0.25">
      <c r="A59" s="2">
        <f t="shared" si="0"/>
        <v>1957</v>
      </c>
      <c r="B59">
        <v>58.206154939128197</v>
      </c>
      <c r="C59">
        <v>1.0488867835024999E-2</v>
      </c>
      <c r="D59">
        <v>-6.1383044829116801E-2</v>
      </c>
      <c r="E59">
        <v>-2.3670358769012099</v>
      </c>
      <c r="F59">
        <v>-7.6999999999999902E-2</v>
      </c>
      <c r="G59">
        <v>-21.7718862014402</v>
      </c>
      <c r="H59">
        <v>5.0310564765425596E-3</v>
      </c>
      <c r="I59">
        <v>-5.1893951625924002</v>
      </c>
      <c r="J59">
        <v>-1.1789394260922599E-3</v>
      </c>
      <c r="K59">
        <v>3.5931104556493599E-3</v>
      </c>
      <c r="L59">
        <v>-2.7314777572195999E-3</v>
      </c>
      <c r="M59">
        <v>-16.612307364819799</v>
      </c>
    </row>
    <row r="60" spans="1:13" x14ac:dyDescent="0.25">
      <c r="A60" s="2">
        <f t="shared" si="0"/>
        <v>1958</v>
      </c>
      <c r="B60">
        <v>-32.990648530483199</v>
      </c>
      <c r="C60">
        <v>-3.1496304403604201E-3</v>
      </c>
      <c r="D60">
        <v>2.44191750278707E-2</v>
      </c>
      <c r="E60">
        <v>-16.4379402477532</v>
      </c>
      <c r="F60">
        <v>0.13600000000000001</v>
      </c>
      <c r="G60">
        <v>2.1714840903570098</v>
      </c>
      <c r="H60">
        <v>6.7140992820557601E-3</v>
      </c>
      <c r="I60">
        <v>-31.330459072139799</v>
      </c>
      <c r="J60">
        <v>-1.44016758313703E-3</v>
      </c>
      <c r="K60">
        <v>-9.9504520779362098E-3</v>
      </c>
      <c r="L60">
        <v>-1.6930548138864802E-2</v>
      </c>
      <c r="M60">
        <v>-104.963982052963</v>
      </c>
    </row>
    <row r="61" spans="1:13" x14ac:dyDescent="0.25">
      <c r="A61" s="2">
        <f t="shared" si="0"/>
        <v>1959</v>
      </c>
      <c r="B61">
        <v>75.407900888265402</v>
      </c>
      <c r="C61">
        <v>2.6145141377180701E-3</v>
      </c>
      <c r="D61">
        <v>-1.4427722036417699E-2</v>
      </c>
      <c r="E61">
        <v>25.607760635811101</v>
      </c>
      <c r="F61">
        <v>4.39999999999999E-2</v>
      </c>
      <c r="G61">
        <v>62.115474520804099</v>
      </c>
      <c r="H61">
        <v>-7.13524566656242E-4</v>
      </c>
      <c r="I61">
        <v>11.2727910238428</v>
      </c>
      <c r="J61">
        <v>1.0864316755191401E-3</v>
      </c>
      <c r="K61">
        <v>-5.7152163062053002E-3</v>
      </c>
      <c r="L61">
        <v>-7.3670891364852002E-3</v>
      </c>
      <c r="M61">
        <v>4.1998324221780399</v>
      </c>
    </row>
    <row r="62" spans="1:13" x14ac:dyDescent="0.25">
      <c r="A62" s="2">
        <f t="shared" si="0"/>
        <v>1960</v>
      </c>
      <c r="B62">
        <v>12.923707117255599</v>
      </c>
      <c r="C62">
        <v>4.2560363170074302E-4</v>
      </c>
      <c r="D62">
        <v>8.3047414508086105E-4</v>
      </c>
      <c r="E62">
        <v>-11.0172384365932</v>
      </c>
      <c r="F62">
        <v>3.0000000000000001E-3</v>
      </c>
      <c r="G62">
        <v>-15.931899641576999</v>
      </c>
      <c r="H62">
        <v>3.13314083832572E-3</v>
      </c>
      <c r="I62">
        <v>8.7898958866701307</v>
      </c>
      <c r="J62">
        <v>1.6561568056093199E-3</v>
      </c>
      <c r="K62">
        <v>2.5874272364756397E-4</v>
      </c>
      <c r="L62">
        <v>-4.2952084411163001E-4</v>
      </c>
      <c r="M62">
        <v>-60.163243461421899</v>
      </c>
    </row>
    <row r="63" spans="1:13" x14ac:dyDescent="0.25">
      <c r="A63" s="2">
        <f t="shared" si="0"/>
        <v>1961</v>
      </c>
      <c r="B63">
        <v>35.283802875425799</v>
      </c>
      <c r="C63">
        <v>-4.1754161090670197E-3</v>
      </c>
      <c r="D63">
        <v>2.5127976524352599E-2</v>
      </c>
      <c r="E63">
        <v>-1.3933903986259899</v>
      </c>
      <c r="F63">
        <v>0.107</v>
      </c>
      <c r="G63">
        <v>51.995346131471699</v>
      </c>
      <c r="H63">
        <v>2.8579738463930999E-3</v>
      </c>
      <c r="I63">
        <v>8.1498102440510198</v>
      </c>
      <c r="J63">
        <v>9.8574902693637691E-3</v>
      </c>
      <c r="K63">
        <v>-8.6599923157259992E-3</v>
      </c>
      <c r="L63">
        <v>-3.7170701377342501E-3</v>
      </c>
      <c r="M63">
        <v>-42.932458752955597</v>
      </c>
    </row>
    <row r="64" spans="1:13" x14ac:dyDescent="0.25">
      <c r="A64" s="2">
        <f t="shared" si="0"/>
        <v>1962</v>
      </c>
      <c r="B64">
        <v>62.013672245883299</v>
      </c>
      <c r="C64">
        <v>-2.3449554695327201E-3</v>
      </c>
      <c r="D64">
        <v>3.1264404078860698E-2</v>
      </c>
      <c r="E64">
        <v>17.288337899791099</v>
      </c>
      <c r="F64">
        <v>-4.1999999999999899E-2</v>
      </c>
      <c r="G64">
        <v>-26.854298347936901</v>
      </c>
      <c r="H64" s="1">
        <v>1.8748934315637699E-5</v>
      </c>
      <c r="I64">
        <v>21.4524048503919</v>
      </c>
      <c r="J64">
        <v>-2.7486961882598498E-2</v>
      </c>
      <c r="K64">
        <v>-4.81294313790481E-3</v>
      </c>
      <c r="L64">
        <v>3.6362664099891498E-3</v>
      </c>
      <c r="M64">
        <v>-24.586978702832202</v>
      </c>
    </row>
    <row r="65" spans="1:13" x14ac:dyDescent="0.25">
      <c r="A65" s="2">
        <f t="shared" si="0"/>
        <v>1963</v>
      </c>
      <c r="B65">
        <v>67.510827686993196</v>
      </c>
      <c r="C65">
        <v>-2.89870070756714E-3</v>
      </c>
      <c r="D65">
        <v>-2.8529583972659498E-3</v>
      </c>
      <c r="E65">
        <v>11.8055001992825</v>
      </c>
      <c r="F65">
        <v>4.9999999999999899E-2</v>
      </c>
      <c r="G65">
        <v>36.773482130994999</v>
      </c>
      <c r="H65">
        <v>4.2004486793861999E-3</v>
      </c>
      <c r="I65">
        <v>23.576458084230001</v>
      </c>
      <c r="J65">
        <v>-9.6600209300456898E-4</v>
      </c>
      <c r="K65">
        <v>-6.5492265026946203E-3</v>
      </c>
      <c r="L65" s="1">
        <v>-5.2893261398567698E-5</v>
      </c>
      <c r="M65">
        <v>-30.304615598673202</v>
      </c>
    </row>
    <row r="66" spans="1:13" x14ac:dyDescent="0.25">
      <c r="A66" s="2">
        <f t="shared" si="0"/>
        <v>1964</v>
      </c>
      <c r="B66">
        <v>107.269619269619</v>
      </c>
      <c r="C66">
        <v>-1.47415228493463E-3</v>
      </c>
      <c r="D66">
        <v>7.9937757584065405E-3</v>
      </c>
      <c r="E66">
        <v>23.069153069153</v>
      </c>
      <c r="F66">
        <v>0.09</v>
      </c>
      <c r="G66">
        <v>58.944055944055798</v>
      </c>
      <c r="H66">
        <v>6.6663684017922997E-4</v>
      </c>
      <c r="I66">
        <v>26.6433566433567</v>
      </c>
      <c r="J66">
        <v>-3.0023838670188801E-2</v>
      </c>
      <c r="K66">
        <v>-2.1962399836052901E-3</v>
      </c>
      <c r="L66" s="1">
        <v>-5.2132207277732997E-5</v>
      </c>
      <c r="M66">
        <v>-3.9204743285734001</v>
      </c>
    </row>
    <row r="67" spans="1:13" x14ac:dyDescent="0.25">
      <c r="A67" s="2">
        <f t="shared" si="0"/>
        <v>1965</v>
      </c>
      <c r="B67">
        <v>158.047640584954</v>
      </c>
      <c r="C67">
        <v>-1.8000822330366199E-4</v>
      </c>
      <c r="D67">
        <v>-4.97293163848056E-4</v>
      </c>
      <c r="E67">
        <v>31.33574551485</v>
      </c>
      <c r="F67">
        <v>5.9999999999999901E-2</v>
      </c>
      <c r="G67">
        <v>29.771596562641299</v>
      </c>
      <c r="H67">
        <v>-2.8788904533390801E-3</v>
      </c>
      <c r="I67">
        <v>38.285843509724003</v>
      </c>
      <c r="J67">
        <v>-1.7551076374605699E-2</v>
      </c>
      <c r="K67">
        <v>-7.5241662937047798E-3</v>
      </c>
      <c r="L67">
        <v>8.5200411099690607E-3</v>
      </c>
      <c r="M67">
        <v>32.2966298956879</v>
      </c>
    </row>
    <row r="68" spans="1:13" x14ac:dyDescent="0.25">
      <c r="A68" s="2">
        <f t="shared" ref="A68:A107" si="1">A67+1</f>
        <v>1966</v>
      </c>
      <c r="B68">
        <v>203.84959261662701</v>
      </c>
      <c r="C68">
        <v>9.3757962524161301E-3</v>
      </c>
      <c r="D68">
        <v>-4.3280758654246097E-2</v>
      </c>
      <c r="E68">
        <v>15.019107361742099</v>
      </c>
      <c r="F68">
        <v>-0.16399999999999901</v>
      </c>
      <c r="G68">
        <v>-25.0746268656716</v>
      </c>
      <c r="H68">
        <v>2.6711715987789899E-3</v>
      </c>
      <c r="I68">
        <v>59.2328214002452</v>
      </c>
      <c r="J68">
        <v>1.75476292794735E-3</v>
      </c>
      <c r="K68">
        <v>8.2819947582813899E-3</v>
      </c>
      <c r="L68">
        <v>8.5473176612418308E-3</v>
      </c>
      <c r="M68">
        <v>63.3641939980551</v>
      </c>
    </row>
    <row r="69" spans="1:13" x14ac:dyDescent="0.25">
      <c r="A69" s="2">
        <f t="shared" si="1"/>
        <v>1967</v>
      </c>
      <c r="B69">
        <v>159.03177519221501</v>
      </c>
      <c r="C69">
        <v>3.4680849676384999E-3</v>
      </c>
      <c r="D69">
        <v>-1.1118460307401899E-2</v>
      </c>
      <c r="E69">
        <v>-6.4843165271824397</v>
      </c>
      <c r="F69">
        <v>0.14499999999999899</v>
      </c>
      <c r="G69">
        <v>25.633802816901401</v>
      </c>
      <c r="H69">
        <v>7.1054868879385199E-3</v>
      </c>
      <c r="I69">
        <v>30.543648363611599</v>
      </c>
      <c r="J69">
        <v>-1.37601808834581E-3</v>
      </c>
      <c r="K69">
        <v>2.7686183229924601E-3</v>
      </c>
      <c r="L69">
        <v>2.17162697119421E-3</v>
      </c>
      <c r="M69">
        <v>4.3283474474613604</v>
      </c>
    </row>
    <row r="70" spans="1:13" x14ac:dyDescent="0.25">
      <c r="A70" s="2">
        <f t="shared" si="1"/>
        <v>1968</v>
      </c>
      <c r="B70">
        <v>159.073721608933</v>
      </c>
      <c r="C70">
        <v>8.01935481079585E-3</v>
      </c>
      <c r="D70">
        <v>-3.6286302967867098E-2</v>
      </c>
      <c r="E70">
        <v>1.51630503743172</v>
      </c>
      <c r="F70">
        <v>7.2999999999999995E-2</v>
      </c>
      <c r="G70">
        <v>18.6004314173328</v>
      </c>
      <c r="H70">
        <v>-2.0075919482022398E-3</v>
      </c>
      <c r="I70">
        <v>18.620733409465799</v>
      </c>
      <c r="J70">
        <v>4.2806140450546898E-2</v>
      </c>
      <c r="K70">
        <v>-3.6682957873587201E-3</v>
      </c>
      <c r="L70">
        <v>1.03560673121412E-2</v>
      </c>
      <c r="M70">
        <v>-9.2751887575024003</v>
      </c>
    </row>
    <row r="71" spans="1:13" x14ac:dyDescent="0.25">
      <c r="A71" s="2">
        <f t="shared" si="1"/>
        <v>1969</v>
      </c>
      <c r="B71">
        <v>165.04389004388901</v>
      </c>
      <c r="C71">
        <v>6.2349159609795804E-3</v>
      </c>
      <c r="D71">
        <v>-3.2111114145697298E-2</v>
      </c>
      <c r="E71">
        <v>-7.7038577038576896</v>
      </c>
      <c r="F71">
        <v>-0.214</v>
      </c>
      <c r="G71">
        <v>-26.114576114576099</v>
      </c>
      <c r="H71">
        <v>-4.30697123819256E-3</v>
      </c>
      <c r="I71">
        <v>29.579579579579399</v>
      </c>
      <c r="J71">
        <v>1.4913134833187999E-2</v>
      </c>
      <c r="K71">
        <v>-2.4015663256685602E-3</v>
      </c>
      <c r="L71">
        <v>7.40425072823391E-3</v>
      </c>
      <c r="M71">
        <v>-16.365052212824899</v>
      </c>
    </row>
    <row r="72" spans="1:13" x14ac:dyDescent="0.25">
      <c r="A72" s="2">
        <f t="shared" si="1"/>
        <v>1970</v>
      </c>
      <c r="B72">
        <v>104.454438930245</v>
      </c>
      <c r="C72">
        <v>1.05622200853714E-2</v>
      </c>
      <c r="D72">
        <v>-3.1760988822489497E-2</v>
      </c>
      <c r="E72">
        <v>-19.537496553625498</v>
      </c>
      <c r="F72">
        <v>-6.5000000000000002E-2</v>
      </c>
      <c r="G72">
        <v>-90.014819409980603</v>
      </c>
      <c r="H72">
        <v>1.3044252599284401E-2</v>
      </c>
      <c r="I72">
        <v>-6.40681003584222</v>
      </c>
      <c r="J72">
        <v>-3.39716542248186E-3</v>
      </c>
      <c r="K72">
        <v>3.4099459258919401E-3</v>
      </c>
      <c r="L72">
        <v>-3.2576957955887599E-4</v>
      </c>
      <c r="M72">
        <v>-89.323428370867305</v>
      </c>
    </row>
    <row r="73" spans="1:13" x14ac:dyDescent="0.25">
      <c r="A73" s="2">
        <f t="shared" si="1"/>
        <v>1971</v>
      </c>
      <c r="B73">
        <v>173.954426106526</v>
      </c>
      <c r="C73">
        <v>-2.4929975326185998E-2</v>
      </c>
      <c r="D73">
        <v>5.9461314932795203E-2</v>
      </c>
      <c r="E73">
        <v>31.085896474118499</v>
      </c>
      <c r="F73">
        <v>6.3E-2</v>
      </c>
      <c r="G73">
        <v>52.050200050012499</v>
      </c>
      <c r="H73">
        <v>1.2343527800409101E-3</v>
      </c>
      <c r="I73">
        <v>8.8615903975993398</v>
      </c>
      <c r="J73">
        <v>-2.06779187462694E-2</v>
      </c>
      <c r="K73">
        <v>-4.7181362894569397E-3</v>
      </c>
      <c r="L73">
        <v>-8.0583677391745604E-3</v>
      </c>
      <c r="M73">
        <v>-31.231952756501101</v>
      </c>
    </row>
    <row r="74" spans="1:13" x14ac:dyDescent="0.25">
      <c r="A74" s="2">
        <f t="shared" si="1"/>
        <v>1972</v>
      </c>
      <c r="B74">
        <v>191.616583921261</v>
      </c>
      <c r="C74">
        <v>-2.0544474057726799E-2</v>
      </c>
      <c r="D74">
        <v>4.8410720902712201E-2</v>
      </c>
      <c r="E74">
        <v>33.289783119937198</v>
      </c>
      <c r="F74">
        <v>0.109</v>
      </c>
      <c r="G74">
        <v>36.024736521208901</v>
      </c>
      <c r="H74">
        <v>-3.58299738011086E-3</v>
      </c>
      <c r="I74">
        <v>27.632610399791002</v>
      </c>
      <c r="J74">
        <v>-1.6431244945172702E-2</v>
      </c>
      <c r="K74">
        <v>-1.3624943395842399E-2</v>
      </c>
      <c r="L74">
        <v>-4.3808396397919599E-3</v>
      </c>
      <c r="M74">
        <v>-22.8553521008809</v>
      </c>
    </row>
    <row r="75" spans="1:13" x14ac:dyDescent="0.25">
      <c r="A75" s="2">
        <f t="shared" si="1"/>
        <v>1973</v>
      </c>
      <c r="B75">
        <v>301.51678776088102</v>
      </c>
      <c r="C75">
        <v>-1.09493350957272E-2</v>
      </c>
      <c r="D75">
        <v>6.9684497658475397E-3</v>
      </c>
      <c r="E75">
        <v>45.237622583078597</v>
      </c>
      <c r="F75">
        <v>-0.23300000000000001</v>
      </c>
      <c r="G75">
        <v>-30.384722277365199</v>
      </c>
      <c r="H75" s="1">
        <v>8.2443079893357294E-5</v>
      </c>
      <c r="I75">
        <v>89.661333227458599</v>
      </c>
      <c r="J75">
        <v>-2.1787495205216601E-2</v>
      </c>
      <c r="K75">
        <v>-5.0874506186233603E-3</v>
      </c>
      <c r="L75">
        <v>2.8128215275029698E-2</v>
      </c>
      <c r="M75">
        <v>81.357109430301705</v>
      </c>
    </row>
    <row r="76" spans="1:13" x14ac:dyDescent="0.25">
      <c r="A76" s="2">
        <f t="shared" si="1"/>
        <v>1974</v>
      </c>
      <c r="B76">
        <v>511.03193716099099</v>
      </c>
      <c r="C76">
        <v>-3.8551697409663403E-2</v>
      </c>
      <c r="D76">
        <v>-7.6492663309803505E-2</v>
      </c>
      <c r="E76">
        <v>25.842317300983499</v>
      </c>
      <c r="F76">
        <v>-0.251</v>
      </c>
      <c r="G76">
        <v>-129.90333325831</v>
      </c>
      <c r="H76">
        <v>-1.53285298698602E-2</v>
      </c>
      <c r="I76">
        <v>132.40980396569901</v>
      </c>
      <c r="J76">
        <v>-2.1024109710241001E-2</v>
      </c>
      <c r="K76">
        <v>2.5973653388794801E-2</v>
      </c>
      <c r="L76">
        <v>4.10968080676406E-2</v>
      </c>
      <c r="M76">
        <v>290.48574534153801</v>
      </c>
    </row>
    <row r="77" spans="1:13" x14ac:dyDescent="0.25">
      <c r="A77" s="2">
        <f t="shared" si="1"/>
        <v>1975</v>
      </c>
      <c r="B77">
        <v>8.3155373159270294</v>
      </c>
      <c r="C77">
        <v>8.8155221718702007E-2</v>
      </c>
      <c r="D77">
        <v>-2.8028875862332998E-2</v>
      </c>
      <c r="E77">
        <v>4.8987019739650997</v>
      </c>
      <c r="F77">
        <v>6.8000000000000005E-2</v>
      </c>
      <c r="G77">
        <v>-14.375684759800199</v>
      </c>
      <c r="H77">
        <v>-4.44794216538477E-3</v>
      </c>
      <c r="I77">
        <v>-69.586451505078898</v>
      </c>
      <c r="J77">
        <v>-9.4708854906365107E-3</v>
      </c>
      <c r="K77">
        <v>-2.4724209772430301E-2</v>
      </c>
      <c r="L77">
        <v>-3.2664213745670001E-3</v>
      </c>
      <c r="M77">
        <v>-206.42609629824699</v>
      </c>
    </row>
    <row r="78" spans="1:13" x14ac:dyDescent="0.25">
      <c r="A78" s="2">
        <f t="shared" si="1"/>
        <v>1976</v>
      </c>
      <c r="B78">
        <v>214.30241990538801</v>
      </c>
      <c r="C78">
        <v>-1.6384981364495801E-2</v>
      </c>
      <c r="D78">
        <v>7.4398028662028104E-2</v>
      </c>
      <c r="E78">
        <v>40.311945321221899</v>
      </c>
      <c r="F78">
        <v>4.7E-2</v>
      </c>
      <c r="G78">
        <v>33.359998072428503</v>
      </c>
      <c r="H78">
        <v>-3.3762942461276701E-3</v>
      </c>
      <c r="I78">
        <v>47.914608582512102</v>
      </c>
      <c r="J78">
        <v>8.7708648473055397E-3</v>
      </c>
      <c r="K78">
        <v>-2.2666664593361499E-3</v>
      </c>
      <c r="L78">
        <v>-5.1932627942129203E-2</v>
      </c>
      <c r="M78">
        <v>9.5414016118115192</v>
      </c>
    </row>
    <row r="79" spans="1:13" x14ac:dyDescent="0.25">
      <c r="A79" s="2">
        <f t="shared" si="1"/>
        <v>1977</v>
      </c>
      <c r="B79">
        <v>237.10515422715</v>
      </c>
      <c r="C79">
        <v>-1.2772298512845301E-2</v>
      </c>
      <c r="D79">
        <v>6.2043166761447797E-2</v>
      </c>
      <c r="E79">
        <v>34.821364849626598</v>
      </c>
      <c r="F79">
        <v>-7.1999999999999995E-2</v>
      </c>
      <c r="G79">
        <v>-34.047017513809799</v>
      </c>
      <c r="H79">
        <v>-2.2944906249738601E-3</v>
      </c>
      <c r="I79">
        <v>38.885796257440099</v>
      </c>
      <c r="J79">
        <v>-8.0801942999988406E-3</v>
      </c>
      <c r="K79">
        <v>-1.4423003555671301E-3</v>
      </c>
      <c r="L79">
        <v>1.0446075663466999E-2</v>
      </c>
      <c r="M79">
        <v>46.550054753641199</v>
      </c>
    </row>
    <row r="80" spans="1:13" x14ac:dyDescent="0.25">
      <c r="A80" s="2">
        <f t="shared" si="1"/>
        <v>1978</v>
      </c>
      <c r="B80">
        <v>301.599616381028</v>
      </c>
      <c r="C80">
        <v>4.3212094120055299E-3</v>
      </c>
      <c r="D80">
        <v>-2.4257070203507401E-2</v>
      </c>
      <c r="E80">
        <v>34.845805101634099</v>
      </c>
      <c r="F80">
        <v>-2.5999999999999902E-2</v>
      </c>
      <c r="G80">
        <v>-25.540554005579899</v>
      </c>
      <c r="H80">
        <v>-6.3944644218154999E-3</v>
      </c>
      <c r="I80">
        <v>69.676664009565499</v>
      </c>
      <c r="J80">
        <v>-1.2373418066471201E-2</v>
      </c>
      <c r="K80">
        <v>-4.8139645314237902E-4</v>
      </c>
      <c r="L80">
        <v>1.07660455486542E-2</v>
      </c>
      <c r="M80">
        <v>129.42957159509101</v>
      </c>
    </row>
    <row r="81" spans="1:13" x14ac:dyDescent="0.25">
      <c r="A81" s="2">
        <f t="shared" si="1"/>
        <v>1979</v>
      </c>
      <c r="B81">
        <v>228.117367918258</v>
      </c>
      <c r="C81">
        <v>9.9547158281874104E-3</v>
      </c>
      <c r="D81">
        <v>-6.3442850207113002E-2</v>
      </c>
      <c r="E81">
        <v>11.6178974912775</v>
      </c>
      <c r="F81">
        <v>4.0000000000000001E-3</v>
      </c>
      <c r="G81">
        <v>-7.3402973915933103</v>
      </c>
      <c r="H81">
        <v>-1.18189516999672E-2</v>
      </c>
      <c r="I81">
        <v>65.8944592124937</v>
      </c>
      <c r="J81">
        <v>-1.0762619809361501E-2</v>
      </c>
      <c r="K81">
        <v>-5.4369239490481504E-4</v>
      </c>
      <c r="L81">
        <v>1.42156862745097E-2</v>
      </c>
      <c r="M81">
        <v>77.999845507893895</v>
      </c>
    </row>
    <row r="82" spans="1:13" x14ac:dyDescent="0.25">
      <c r="A82" s="2">
        <f t="shared" si="1"/>
        <v>1980</v>
      </c>
      <c r="B82">
        <v>57.635791422399897</v>
      </c>
      <c r="C82">
        <v>1.7061248060307999E-2</v>
      </c>
      <c r="D82">
        <v>-0.122539541035524</v>
      </c>
      <c r="E82">
        <v>-51.268538516918603</v>
      </c>
      <c r="F82">
        <v>2.6999999999999899E-2</v>
      </c>
      <c r="G82">
        <v>8.24231204360796</v>
      </c>
      <c r="H82">
        <v>-9.6980959303004897E-3</v>
      </c>
      <c r="I82">
        <v>-1.5785251465597401</v>
      </c>
      <c r="J82">
        <v>1.1803503745485999E-2</v>
      </c>
      <c r="K82">
        <v>2.4528870836949498E-3</v>
      </c>
      <c r="L82">
        <v>2.1158463385354299E-2</v>
      </c>
      <c r="M82">
        <v>-68.567704819844096</v>
      </c>
    </row>
    <row r="83" spans="1:13" x14ac:dyDescent="0.25">
      <c r="A83" s="2">
        <f t="shared" si="1"/>
        <v>1981</v>
      </c>
      <c r="B83">
        <v>90.621674876848303</v>
      </c>
      <c r="C83">
        <v>8.3363904343875996E-3</v>
      </c>
      <c r="D83">
        <v>-6.79458077773087E-2</v>
      </c>
      <c r="E83">
        <v>-4.5287356321838903</v>
      </c>
      <c r="F83">
        <v>-7.0999999999999994E-2</v>
      </c>
      <c r="G83">
        <v>-7.3973727422003002</v>
      </c>
      <c r="H83">
        <v>-5.4169063636403799E-3</v>
      </c>
      <c r="I83">
        <v>-10.7980295566501</v>
      </c>
      <c r="J83">
        <v>-1.8018209817405002E-2</v>
      </c>
      <c r="K83">
        <v>-2.1873709604924799E-3</v>
      </c>
      <c r="L83">
        <v>-1.88964474678865E-4</v>
      </c>
      <c r="M83">
        <v>-12.3922537552611</v>
      </c>
    </row>
    <row r="84" spans="1:13" x14ac:dyDescent="0.25">
      <c r="A84" s="2">
        <f t="shared" si="1"/>
        <v>1982</v>
      </c>
      <c r="B84">
        <v>-90.841883936081103</v>
      </c>
      <c r="C84">
        <v>-6.3143526107687304E-3</v>
      </c>
      <c r="D84">
        <v>3.7619813553333901E-2</v>
      </c>
      <c r="E84">
        <v>-40.154191197084302</v>
      </c>
      <c r="F84">
        <v>3.2000000000000001E-2</v>
      </c>
      <c r="G84">
        <v>-31.557331090552299</v>
      </c>
      <c r="H84">
        <v>-2.1844823288614101E-3</v>
      </c>
      <c r="I84">
        <v>-75.385477992711103</v>
      </c>
      <c r="J84">
        <v>-8.7024695264857291E-3</v>
      </c>
      <c r="K84">
        <v>-6.1128876657999803E-3</v>
      </c>
      <c r="L84">
        <v>-4.4428882664176703E-2</v>
      </c>
      <c r="M84">
        <v>-173.29098881837501</v>
      </c>
    </row>
    <row r="85" spans="1:13" x14ac:dyDescent="0.25">
      <c r="A85" s="2">
        <f t="shared" si="1"/>
        <v>1983</v>
      </c>
      <c r="B85">
        <v>-39.793739197234501</v>
      </c>
      <c r="C85">
        <v>-1.92790860540221E-2</v>
      </c>
      <c r="D85">
        <v>0.13907330775599899</v>
      </c>
      <c r="E85">
        <v>-0.28295243582368801</v>
      </c>
      <c r="F85">
        <v>5.09999999999999E-2</v>
      </c>
      <c r="G85">
        <v>67.016196146213403</v>
      </c>
      <c r="H85">
        <v>4.2120095173771004E-3</v>
      </c>
      <c r="I85">
        <v>2.6784456820946598</v>
      </c>
      <c r="J85">
        <v>3.1429788321091598E-2</v>
      </c>
      <c r="K85">
        <v>-1.4729332418378E-2</v>
      </c>
      <c r="L85">
        <v>-4.0204426141317397E-2</v>
      </c>
      <c r="M85">
        <v>-106.079126954816</v>
      </c>
    </row>
    <row r="86" spans="1:13" x14ac:dyDescent="0.25">
      <c r="A86" s="2">
        <f t="shared" si="1"/>
        <v>1984</v>
      </c>
      <c r="B86">
        <v>114.05097889954</v>
      </c>
      <c r="C86">
        <v>6.91530493791781E-4</v>
      </c>
      <c r="D86">
        <v>1.16090857635686E-3</v>
      </c>
      <c r="E86">
        <v>26.7825962842258</v>
      </c>
      <c r="F86">
        <v>-3.6999999999999901E-2</v>
      </c>
      <c r="G86">
        <v>-10.384899017532099</v>
      </c>
      <c r="H86">
        <v>1.7751262353753799E-3</v>
      </c>
      <c r="I86">
        <v>64.446796869424404</v>
      </c>
      <c r="J86">
        <v>7.7352953078106898E-3</v>
      </c>
      <c r="K86">
        <v>-1.3339166225500101E-2</v>
      </c>
      <c r="L86">
        <v>1.01252069536423E-2</v>
      </c>
      <c r="M86">
        <v>59.4847487649714</v>
      </c>
    </row>
    <row r="87" spans="1:13" x14ac:dyDescent="0.25">
      <c r="A87" s="2">
        <f t="shared" si="1"/>
        <v>1985</v>
      </c>
      <c r="B87">
        <v>38.558304633894203</v>
      </c>
      <c r="C87">
        <v>-1.5194111800895299E-2</v>
      </c>
      <c r="D87">
        <v>9.7653572896857693E-2</v>
      </c>
      <c r="E87">
        <v>-25.1772612368209</v>
      </c>
      <c r="F87">
        <v>8.6999999999999994E-2</v>
      </c>
      <c r="G87">
        <v>29.048382408638801</v>
      </c>
      <c r="H87">
        <v>4.3903271585078799E-3</v>
      </c>
      <c r="I87">
        <v>-22.142901182915899</v>
      </c>
      <c r="J87">
        <v>2.8319602355885602E-2</v>
      </c>
      <c r="K87">
        <v>-1.44443917312621E-2</v>
      </c>
      <c r="L87">
        <v>-1.21346245247149E-2</v>
      </c>
      <c r="M87">
        <v>-7.7159889864115998</v>
      </c>
    </row>
    <row r="88" spans="1:13" x14ac:dyDescent="0.25">
      <c r="A88" s="2">
        <f t="shared" si="1"/>
        <v>1986</v>
      </c>
      <c r="B88">
        <v>69.153121702391203</v>
      </c>
      <c r="C88">
        <v>-2.2067539257615901E-2</v>
      </c>
      <c r="D88">
        <v>0.113409340340895</v>
      </c>
      <c r="E88">
        <v>-30.899827742255599</v>
      </c>
      <c r="F88">
        <v>6.7999999999999894E-2</v>
      </c>
      <c r="G88">
        <v>72.191844242295304</v>
      </c>
      <c r="H88">
        <v>1.4094463021651E-2</v>
      </c>
      <c r="I88">
        <v>-25.349416283987299</v>
      </c>
      <c r="J88">
        <v>0.10546843269499</v>
      </c>
      <c r="K88">
        <v>-7.6581923765482998E-3</v>
      </c>
      <c r="L88">
        <v>-2.7247309684186299E-3</v>
      </c>
      <c r="M88">
        <v>28.1660343928991</v>
      </c>
    </row>
    <row r="89" spans="1:13" x14ac:dyDescent="0.25">
      <c r="A89" s="2">
        <f t="shared" si="1"/>
        <v>1987</v>
      </c>
      <c r="B89">
        <v>79.837020526561901</v>
      </c>
      <c r="C89">
        <v>1.4027791408541799E-3</v>
      </c>
      <c r="D89">
        <v>-1.37355461253561E-2</v>
      </c>
      <c r="E89">
        <v>62.555031260127002</v>
      </c>
      <c r="F89">
        <v>-1.2999999999999999E-2</v>
      </c>
      <c r="G89">
        <v>81.9369027576885</v>
      </c>
      <c r="H89">
        <v>8.6945557242811798E-3</v>
      </c>
      <c r="I89">
        <v>42.175681122993197</v>
      </c>
      <c r="J89">
        <v>-6.4855470622122505E-2</v>
      </c>
      <c r="K89">
        <v>-6.9976377522594701E-3</v>
      </c>
      <c r="L89">
        <v>4.7782442107660002E-3</v>
      </c>
      <c r="M89">
        <v>41.632060119598798</v>
      </c>
    </row>
    <row r="90" spans="1:13" x14ac:dyDescent="0.25">
      <c r="A90" s="2">
        <f t="shared" si="1"/>
        <v>1988</v>
      </c>
      <c r="B90">
        <v>127.609141668009</v>
      </c>
      <c r="C90">
        <v>4.3815893536028796E-3</v>
      </c>
      <c r="D90">
        <v>-2.06415458020297E-2</v>
      </c>
      <c r="E90">
        <v>54.364933980098698</v>
      </c>
      <c r="F90">
        <v>1.4999999999999999E-2</v>
      </c>
      <c r="G90">
        <v>-50.280273165584603</v>
      </c>
      <c r="H90">
        <v>3.05832864392946E-3</v>
      </c>
      <c r="I90">
        <v>39.651142342131102</v>
      </c>
      <c r="J90">
        <v>-5.0264960063519902E-2</v>
      </c>
      <c r="K90">
        <v>-1.2975536107387E-2</v>
      </c>
      <c r="L90">
        <v>9.4040279490341609E-3</v>
      </c>
      <c r="M90">
        <v>89.8992192065258</v>
      </c>
    </row>
    <row r="91" spans="1:13" x14ac:dyDescent="0.25">
      <c r="A91" s="2">
        <f t="shared" si="1"/>
        <v>1989</v>
      </c>
      <c r="B91">
        <v>32.760534533123</v>
      </c>
      <c r="C91">
        <v>-8.2845891016292104E-3</v>
      </c>
      <c r="D91">
        <v>3.4544190210595599E-2</v>
      </c>
      <c r="E91">
        <v>-51.579424503911603</v>
      </c>
      <c r="F91">
        <v>8.99999999999999E-2</v>
      </c>
      <c r="G91">
        <v>61.9702514857468</v>
      </c>
      <c r="H91">
        <v>2.4909653404997299E-3</v>
      </c>
      <c r="I91">
        <v>3.58090185676383</v>
      </c>
      <c r="J91">
        <v>2.3743531000061401E-2</v>
      </c>
      <c r="K91">
        <v>-3.88743110457701E-3</v>
      </c>
      <c r="L91">
        <v>8.7524596615506899E-3</v>
      </c>
      <c r="M91">
        <v>-6.9397690898903104</v>
      </c>
    </row>
    <row r="92" spans="1:13" x14ac:dyDescent="0.25">
      <c r="A92" s="2">
        <f t="shared" si="1"/>
        <v>1990</v>
      </c>
      <c r="B92">
        <v>-37.788046864315199</v>
      </c>
      <c r="C92">
        <v>2.5436977613000301E-3</v>
      </c>
      <c r="D92">
        <v>-1.45139335901596E-2</v>
      </c>
      <c r="E92">
        <v>-16.613582141717401</v>
      </c>
      <c r="F92">
        <v>-1.4999999999999999E-2</v>
      </c>
      <c r="G92">
        <v>0.50952026380178905</v>
      </c>
      <c r="H92">
        <v>2.9967449320478202E-4</v>
      </c>
      <c r="I92">
        <v>-17.7671068427371</v>
      </c>
      <c r="J92">
        <v>-1.59007034531332E-2</v>
      </c>
      <c r="K92">
        <v>3.22148381532383E-3</v>
      </c>
      <c r="L92" s="1">
        <v>-7.13498173849913E-5</v>
      </c>
      <c r="M92">
        <v>-83.061473097893995</v>
      </c>
    </row>
    <row r="93" spans="1:13" x14ac:dyDescent="0.25">
      <c r="A93" s="2">
        <f t="shared" si="1"/>
        <v>1991</v>
      </c>
      <c r="B93">
        <v>-173.22793633582401</v>
      </c>
      <c r="C93">
        <v>-1.21725385216806E-2</v>
      </c>
      <c r="D93">
        <v>3.3344169275504501E-2</v>
      </c>
      <c r="E93">
        <v>-11.7046818727491</v>
      </c>
      <c r="F93">
        <v>0.21099999999999999</v>
      </c>
      <c r="G93">
        <v>44.373814041745703</v>
      </c>
      <c r="H93">
        <v>3.7271018746725302E-3</v>
      </c>
      <c r="I93">
        <v>-59.997870115788203</v>
      </c>
      <c r="J93">
        <v>-1.8048258564114399E-2</v>
      </c>
      <c r="K93">
        <v>-3.8355488010228798E-3</v>
      </c>
      <c r="L93">
        <v>-8.9160584491583192E-3</v>
      </c>
      <c r="M93">
        <v>-228.68515128013101</v>
      </c>
    </row>
    <row r="94" spans="1:13" x14ac:dyDescent="0.25">
      <c r="A94" s="2">
        <f t="shared" si="1"/>
        <v>1992</v>
      </c>
      <c r="B94">
        <v>6.3307417037822198</v>
      </c>
      <c r="C94">
        <v>-1.7377310947260499E-2</v>
      </c>
      <c r="D94">
        <v>5.9327184036105603E-2</v>
      </c>
      <c r="E94">
        <v>27.509976057462101</v>
      </c>
      <c r="F94">
        <v>8.99999999999999E-2</v>
      </c>
      <c r="G94">
        <v>34.5053935071955</v>
      </c>
      <c r="H94">
        <v>-2.7937534052624398E-4</v>
      </c>
      <c r="I94">
        <v>-14.4137939911953</v>
      </c>
      <c r="J94">
        <v>-3.2341952816724001E-2</v>
      </c>
      <c r="K94">
        <v>-2.1062260664049801E-3</v>
      </c>
      <c r="L94">
        <v>-9.2643360874251606E-3</v>
      </c>
      <c r="M94">
        <v>-64.118237971561797</v>
      </c>
    </row>
    <row r="95" spans="1:13" x14ac:dyDescent="0.25">
      <c r="A95" s="2">
        <f t="shared" si="1"/>
        <v>1993</v>
      </c>
      <c r="B95">
        <v>114.206867686932</v>
      </c>
      <c r="C95">
        <v>-1.4911625267644699E-2</v>
      </c>
      <c r="D95">
        <v>5.3423249630957598E-2</v>
      </c>
      <c r="E95">
        <v>26.197174555225899</v>
      </c>
      <c r="F95">
        <v>4.39999999999999E-2</v>
      </c>
      <c r="G95">
        <v>13.3646085442711</v>
      </c>
      <c r="H95">
        <v>-1.4697324309295701E-3</v>
      </c>
      <c r="I95">
        <v>6.8367514057467798</v>
      </c>
      <c r="J95">
        <v>-9.4726755593411097E-3</v>
      </c>
      <c r="K95">
        <v>-7.84741000558308E-3</v>
      </c>
      <c r="L95">
        <v>2.8748121185781998E-3</v>
      </c>
      <c r="M95">
        <v>26.047688852893799</v>
      </c>
    </row>
    <row r="96" spans="1:13" x14ac:dyDescent="0.25">
      <c r="A96" s="2">
        <f t="shared" si="1"/>
        <v>1994</v>
      </c>
      <c r="B96">
        <v>199.66396084311501</v>
      </c>
      <c r="C96">
        <v>1.9808864106381899E-2</v>
      </c>
      <c r="D96">
        <v>-6.1025335533875603E-2</v>
      </c>
      <c r="E96">
        <v>64.123537217999797</v>
      </c>
      <c r="F96">
        <v>-6.6999999999999907E-2</v>
      </c>
      <c r="G96">
        <v>10.205608120917599</v>
      </c>
      <c r="H96">
        <v>-5.16578094294957E-3</v>
      </c>
      <c r="I96">
        <v>50.950485152439498</v>
      </c>
      <c r="J96">
        <v>-6.0503058677145996E-3</v>
      </c>
      <c r="K96">
        <v>-1.1679722803513699E-3</v>
      </c>
      <c r="L96">
        <v>-3.49617547855607E-3</v>
      </c>
      <c r="M96">
        <v>93.806872395094999</v>
      </c>
    </row>
    <row r="97" spans="1:13" x14ac:dyDescent="0.25">
      <c r="A97" s="2">
        <f t="shared" si="1"/>
        <v>1995</v>
      </c>
      <c r="B97">
        <v>176.770135214578</v>
      </c>
      <c r="C97">
        <v>1.82318373275769E-3</v>
      </c>
      <c r="D97">
        <v>-3.8041964755977098E-3</v>
      </c>
      <c r="E97">
        <v>20.925925925925899</v>
      </c>
      <c r="F97">
        <v>0.15</v>
      </c>
      <c r="G97">
        <v>87.987948265726104</v>
      </c>
      <c r="H97">
        <v>-2.8911578739210199E-4</v>
      </c>
      <c r="I97">
        <v>35.008818342151699</v>
      </c>
      <c r="J97">
        <v>-1.41084847195093E-2</v>
      </c>
      <c r="K97">
        <v>-9.5282104949862001E-3</v>
      </c>
      <c r="L97">
        <v>-3.3211966407204999E-3</v>
      </c>
      <c r="M97">
        <v>55.697673781129097</v>
      </c>
    </row>
    <row r="98" spans="1:13" x14ac:dyDescent="0.25">
      <c r="A98" s="2">
        <f t="shared" si="1"/>
        <v>1996</v>
      </c>
      <c r="B98">
        <v>116.467695473251</v>
      </c>
      <c r="C98">
        <v>4.2737037580205996E-3</v>
      </c>
      <c r="D98">
        <v>-1.52605505388052E-2</v>
      </c>
      <c r="E98">
        <v>10.814814814814699</v>
      </c>
      <c r="F98">
        <v>6.2999999999999903E-2</v>
      </c>
      <c r="G98">
        <v>132.21893004115199</v>
      </c>
      <c r="H98">
        <v>1.19791102181413E-3</v>
      </c>
      <c r="I98">
        <v>-9.9172839506172696</v>
      </c>
      <c r="J98">
        <v>2.3056320804866102E-3</v>
      </c>
      <c r="K98">
        <v>-1.0216151847998499E-2</v>
      </c>
      <c r="L98">
        <v>-9.2087577165222909E-3</v>
      </c>
      <c r="M98">
        <v>-15.8054239571861</v>
      </c>
    </row>
    <row r="99" spans="1:13" x14ac:dyDescent="0.25">
      <c r="A99" s="2">
        <f t="shared" si="1"/>
        <v>1997</v>
      </c>
      <c r="B99">
        <v>223.19584555229801</v>
      </c>
      <c r="C99">
        <v>2.2119541176630602E-3</v>
      </c>
      <c r="D99">
        <v>-7.9154561841301395E-3</v>
      </c>
      <c r="E99">
        <v>28.4134897360703</v>
      </c>
      <c r="F99">
        <v>0.14699999999999999</v>
      </c>
      <c r="G99">
        <v>208.1</v>
      </c>
      <c r="H99">
        <v>1.9850691701143001E-3</v>
      </c>
      <c r="I99">
        <v>23.9627565982405</v>
      </c>
      <c r="J99">
        <v>-7.07364465867227E-3</v>
      </c>
      <c r="K99">
        <v>-1.4508444346753499E-3</v>
      </c>
      <c r="L99">
        <v>2.9839357429717302E-3</v>
      </c>
      <c r="M99">
        <v>84.711984735391994</v>
      </c>
    </row>
    <row r="100" spans="1:13" x14ac:dyDescent="0.25">
      <c r="A100" s="2">
        <f t="shared" si="1"/>
        <v>1998</v>
      </c>
      <c r="B100">
        <v>216.30805242652701</v>
      </c>
      <c r="C100">
        <v>-5.0030935259337498E-3</v>
      </c>
      <c r="D100">
        <v>1.42561996524877E-2</v>
      </c>
      <c r="E100">
        <v>-34.735915145117403</v>
      </c>
      <c r="F100">
        <v>0.127</v>
      </c>
      <c r="G100">
        <v>228.58517805582201</v>
      </c>
      <c r="H100">
        <v>7.4061347309076998E-3</v>
      </c>
      <c r="I100">
        <v>21.044654373848001</v>
      </c>
      <c r="J100">
        <v>1.6706067535289599E-2</v>
      </c>
      <c r="K100">
        <v>-1.5256049869613901E-2</v>
      </c>
      <c r="L100">
        <v>-4.0208540218469296E-3</v>
      </c>
      <c r="M100">
        <v>77.736622695321898</v>
      </c>
    </row>
    <row r="101" spans="1:13" x14ac:dyDescent="0.25">
      <c r="A101" s="2">
        <f t="shared" si="1"/>
        <v>1999</v>
      </c>
      <c r="B101">
        <v>230.36794759556099</v>
      </c>
      <c r="C101">
        <v>1.3584040897283E-2</v>
      </c>
      <c r="D101">
        <v>-5.4217261783262798E-2</v>
      </c>
      <c r="E101">
        <v>9.8986965954877597</v>
      </c>
      <c r="F101">
        <v>0.26</v>
      </c>
      <c r="G101">
        <v>291.18883324361099</v>
      </c>
      <c r="H101">
        <v>1.03418201619401E-2</v>
      </c>
      <c r="I101">
        <v>40.187127634314201</v>
      </c>
      <c r="J101">
        <v>2.6952267959728399E-2</v>
      </c>
      <c r="K101">
        <v>-1.39504609285313E-2</v>
      </c>
      <c r="L101">
        <v>5.4366956060054499E-3</v>
      </c>
      <c r="M101">
        <v>98.118257436520196</v>
      </c>
    </row>
    <row r="102" spans="1:13" x14ac:dyDescent="0.25">
      <c r="A102" s="2">
        <f t="shared" si="1"/>
        <v>2000</v>
      </c>
      <c r="B102">
        <v>282.002562440183</v>
      </c>
      <c r="C102">
        <v>-1.51117027048525E-2</v>
      </c>
      <c r="D102">
        <v>-5.75920641947704E-2</v>
      </c>
      <c r="E102">
        <v>-23.301225649100001</v>
      </c>
      <c r="F102">
        <v>-0.35899999999999999</v>
      </c>
      <c r="G102" s="3" t="s">
        <v>12</v>
      </c>
      <c r="H102">
        <v>3.12289801288098E-3</v>
      </c>
      <c r="I102">
        <v>37.1291408107192</v>
      </c>
      <c r="J102">
        <v>3.0949962276239001E-2</v>
      </c>
      <c r="K102">
        <v>-2.53591215741666E-3</v>
      </c>
      <c r="L102">
        <v>3.8571088331218399E-3</v>
      </c>
      <c r="M102">
        <v>161.992690127114</v>
      </c>
    </row>
    <row r="103" spans="1:13" x14ac:dyDescent="0.25">
      <c r="A103" s="2">
        <f t="shared" si="1"/>
        <v>2001</v>
      </c>
      <c r="B103">
        <v>-70.576999999999998</v>
      </c>
      <c r="C103">
        <v>1.9743218040645098E-2</v>
      </c>
      <c r="D103">
        <v>3.12257163168689E-2</v>
      </c>
      <c r="E103">
        <v>-37.900377689687801</v>
      </c>
      <c r="F103">
        <v>-0.14000000000000001</v>
      </c>
      <c r="G103" s="3" t="s">
        <v>12</v>
      </c>
      <c r="H103">
        <v>3.163E-3</v>
      </c>
      <c r="I103">
        <v>-94.396575785589604</v>
      </c>
      <c r="J103">
        <v>-1.8088918633446902E-2</v>
      </c>
      <c r="K103">
        <v>-3.4083636213245901E-2</v>
      </c>
      <c r="L103">
        <v>-2.5736304172802702E-3</v>
      </c>
      <c r="M103">
        <v>-173.90138898031199</v>
      </c>
    </row>
    <row r="104" spans="1:13" x14ac:dyDescent="0.25">
      <c r="A104" s="2">
        <f t="shared" si="1"/>
        <v>2002</v>
      </c>
      <c r="B104">
        <v>-50.046999999999997</v>
      </c>
      <c r="C104">
        <v>3.2636838068533699E-4</v>
      </c>
      <c r="D104">
        <v>-2.7585519182300399E-3</v>
      </c>
      <c r="E104">
        <v>8.7214020213428896</v>
      </c>
      <c r="F104" s="3" t="s">
        <v>12</v>
      </c>
      <c r="G104" s="3" t="s">
        <v>12</v>
      </c>
      <c r="H104">
        <v>4.3889999999999901E-3</v>
      </c>
      <c r="I104">
        <v>6.8576125256727201</v>
      </c>
      <c r="J104">
        <v>2.4574320311933E-2</v>
      </c>
      <c r="K104">
        <v>-1.7262063987815699E-3</v>
      </c>
      <c r="L104" s="3" t="s">
        <v>12</v>
      </c>
      <c r="M104">
        <v>-135.33257984906501</v>
      </c>
    </row>
    <row r="105" spans="1:13" x14ac:dyDescent="0.25">
      <c r="A105" s="2">
        <f t="shared" si="1"/>
        <v>2003</v>
      </c>
      <c r="B105" s="3" t="s">
        <v>12</v>
      </c>
      <c r="C105" s="3" t="s">
        <v>12</v>
      </c>
      <c r="D105" s="3" t="s">
        <v>12</v>
      </c>
      <c r="E105" s="3" t="s">
        <v>12</v>
      </c>
      <c r="F105" s="3" t="s">
        <v>12</v>
      </c>
      <c r="G105" s="3" t="s">
        <v>12</v>
      </c>
      <c r="H105" s="3" t="s">
        <v>12</v>
      </c>
      <c r="I105" s="3" t="s">
        <v>12</v>
      </c>
      <c r="J105" s="3" t="s">
        <v>12</v>
      </c>
      <c r="K105" s="3" t="s">
        <v>12</v>
      </c>
      <c r="L105" s="3" t="s">
        <v>12</v>
      </c>
      <c r="M105" s="3" t="s">
        <v>12</v>
      </c>
    </row>
    <row r="106" spans="1:13" x14ac:dyDescent="0.25">
      <c r="A106" s="2">
        <f t="shared" si="1"/>
        <v>2004</v>
      </c>
      <c r="B106" s="3" t="s">
        <v>12</v>
      </c>
      <c r="C106" s="3" t="s">
        <v>12</v>
      </c>
      <c r="D106" s="3" t="s">
        <v>12</v>
      </c>
      <c r="E106" s="3" t="s">
        <v>12</v>
      </c>
      <c r="F106" s="3" t="s">
        <v>12</v>
      </c>
      <c r="G106" s="3" t="s">
        <v>12</v>
      </c>
      <c r="H106" s="3" t="s">
        <v>12</v>
      </c>
      <c r="I106" s="3" t="s">
        <v>12</v>
      </c>
      <c r="J106" s="3" t="s">
        <v>12</v>
      </c>
      <c r="K106" s="3" t="s">
        <v>12</v>
      </c>
      <c r="L106" s="3" t="s">
        <v>12</v>
      </c>
      <c r="M106" s="3" t="s">
        <v>12</v>
      </c>
    </row>
    <row r="107" spans="1:13" x14ac:dyDescent="0.25">
      <c r="A107" s="2">
        <f t="shared" si="1"/>
        <v>2005</v>
      </c>
      <c r="B107" s="3" t="s">
        <v>12</v>
      </c>
      <c r="C107" s="3" t="s">
        <v>12</v>
      </c>
      <c r="D107" s="3" t="s">
        <v>12</v>
      </c>
      <c r="E107" s="3" t="s">
        <v>12</v>
      </c>
      <c r="F107" s="3" t="s">
        <v>12</v>
      </c>
      <c r="G107" s="3" t="s">
        <v>12</v>
      </c>
      <c r="H107" s="3" t="s">
        <v>12</v>
      </c>
      <c r="I107" s="3" t="s">
        <v>12</v>
      </c>
      <c r="J107" s="3" t="s">
        <v>12</v>
      </c>
      <c r="K107" s="3" t="s">
        <v>12</v>
      </c>
      <c r="L107" s="3" t="s">
        <v>12</v>
      </c>
      <c r="M107" s="3" t="s">
        <v>12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rkrainer</dc:creator>
  <cp:lastModifiedBy>rkrainer</cp:lastModifiedBy>
  <dcterms:created xsi:type="dcterms:W3CDTF">2013-01-09T15:21:35Z</dcterms:created>
  <dcterms:modified xsi:type="dcterms:W3CDTF">2013-01-10T14:59:00Z</dcterms:modified>
</cp:coreProperties>
</file>