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2260" windowHeight="12648" activeTab="4"/>
  </bookViews>
  <sheets>
    <sheet name="(y) Nominal GDP" sheetId="1" r:id="rId1"/>
    <sheet name="(y) CPI" sheetId="2" r:id="rId2"/>
    <sheet name="(y) Total loans" sheetId="3" r:id="rId3"/>
    <sheet name="Japn_TLoansBackC" sheetId="10" r:id="rId4"/>
    <sheet name="(q) RGDP" sheetId="9" r:id="rId5"/>
    <sheet name="(q) CQ-Ratio" sheetId="6" r:id="rId6"/>
  </sheets>
  <definedNames>
    <definedName name="_DLX1.INC">'(q) CQ-Ratio'!#REF!</definedName>
    <definedName name="_DLX2.INC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0" l="1"/>
  <c r="E21" i="10"/>
  <c r="E22" i="10"/>
  <c r="E23" i="10"/>
  <c r="E24" i="10"/>
  <c r="B21" i="10"/>
  <c r="B22" i="10"/>
  <c r="B23" i="10" s="1"/>
  <c r="B24" i="10" s="1"/>
  <c r="B20" i="10"/>
  <c r="E19" i="10"/>
  <c r="D19" i="10"/>
  <c r="D20" i="10"/>
  <c r="D21" i="10"/>
  <c r="D22" i="10"/>
  <c r="D23" i="10"/>
  <c r="D24" i="10"/>
  <c r="E18" i="10"/>
  <c r="D18" i="10"/>
  <c r="E17" i="10"/>
  <c r="D17" i="10"/>
</calcChain>
</file>

<file path=xl/sharedStrings.xml><?xml version="1.0" encoding="utf-8"?>
<sst xmlns="http://schemas.openxmlformats.org/spreadsheetml/2006/main" count="624" uniqueCount="305">
  <si>
    <t>CAN</t>
  </si>
  <si>
    <t>FRANCE</t>
  </si>
  <si>
    <t>DEU</t>
  </si>
  <si>
    <t>ITA</t>
  </si>
  <si>
    <t>JPN</t>
  </si>
  <si>
    <t>GBR</t>
  </si>
  <si>
    <t>USA</t>
  </si>
  <si>
    <t>FRA</t>
  </si>
  <si>
    <t>date</t>
  </si>
  <si>
    <t>1950-Q1</t>
  </si>
  <si>
    <t>1950-Q2</t>
  </si>
  <si>
    <t>1950-Q3</t>
  </si>
  <si>
    <t>1950-Q4</t>
  </si>
  <si>
    <t>1951-Q1</t>
  </si>
  <si>
    <t>1951-Q2</t>
  </si>
  <si>
    <t>1951-Q3</t>
  </si>
  <si>
    <t>1951-Q4</t>
  </si>
  <si>
    <t>1952-Q1</t>
  </si>
  <si>
    <t>1952-Q2</t>
  </si>
  <si>
    <t>1952-Q3</t>
  </si>
  <si>
    <t>1952-Q4</t>
  </si>
  <si>
    <t>1953-Q1</t>
  </si>
  <si>
    <t>1953-Q2</t>
  </si>
  <si>
    <t>1953-Q3</t>
  </si>
  <si>
    <t>1953-Q4</t>
  </si>
  <si>
    <t>1954-Q1</t>
  </si>
  <si>
    <t>1954-Q2</t>
  </si>
  <si>
    <t>1954-Q3</t>
  </si>
  <si>
    <t>1954-Q4</t>
  </si>
  <si>
    <t>1955-Q1</t>
  </si>
  <si>
    <t>1955-Q2</t>
  </si>
  <si>
    <t>1955-Q3</t>
  </si>
  <si>
    <t>1955-Q4</t>
  </si>
  <si>
    <t>1956-Q1</t>
  </si>
  <si>
    <t>1956-Q2</t>
  </si>
  <si>
    <t>1956-Q3</t>
  </si>
  <si>
    <t>1956-Q4</t>
  </si>
  <si>
    <t>1957-Q1</t>
  </si>
  <si>
    <t>1957-Q2</t>
  </si>
  <si>
    <t>1957-Q3</t>
  </si>
  <si>
    <t>1957-Q4</t>
  </si>
  <si>
    <t>1958-Q1</t>
  </si>
  <si>
    <t>1958-Q2</t>
  </si>
  <si>
    <t>1958-Q3</t>
  </si>
  <si>
    <t>1958-Q4</t>
  </si>
  <si>
    <t>1959-Q1</t>
  </si>
  <si>
    <t>1959-Q2</t>
  </si>
  <si>
    <t>1959-Q3</t>
  </si>
  <si>
    <t>1959-Q4</t>
  </si>
  <si>
    <t>1960-Q1</t>
  </si>
  <si>
    <t>1960-Q2</t>
  </si>
  <si>
    <t>1960-Q3</t>
  </si>
  <si>
    <t>1960-Q4</t>
  </si>
  <si>
    <t>1961-Q1</t>
  </si>
  <si>
    <t>1961-Q2</t>
  </si>
  <si>
    <t>1961-Q3</t>
  </si>
  <si>
    <t>1961-Q4</t>
  </si>
  <si>
    <t>1962-Q1</t>
  </si>
  <si>
    <t>1962-Q2</t>
  </si>
  <si>
    <t>1962-Q3</t>
  </si>
  <si>
    <t>1962-Q4</t>
  </si>
  <si>
    <t>1963-Q1</t>
  </si>
  <si>
    <t>1963-Q2</t>
  </si>
  <si>
    <t>1963-Q3</t>
  </si>
  <si>
    <t>1963-Q4</t>
  </si>
  <si>
    <t>1964-Q1</t>
  </si>
  <si>
    <t>1964-Q2</t>
  </si>
  <si>
    <t>1964-Q3</t>
  </si>
  <si>
    <t>1964-Q4</t>
  </si>
  <si>
    <t>1965-Q1</t>
  </si>
  <si>
    <t>1965-Q2</t>
  </si>
  <si>
    <t>1965-Q3</t>
  </si>
  <si>
    <t>1965-Q4</t>
  </si>
  <si>
    <t>1966-Q1</t>
  </si>
  <si>
    <t>1966-Q2</t>
  </si>
  <si>
    <t>1966-Q3</t>
  </si>
  <si>
    <t>1966-Q4</t>
  </si>
  <si>
    <t>1967-Q1</t>
  </si>
  <si>
    <t>1967-Q2</t>
  </si>
  <si>
    <t>1967-Q3</t>
  </si>
  <si>
    <t>1967-Q4</t>
  </si>
  <si>
    <t>1968-Q1</t>
  </si>
  <si>
    <t>1968-Q2</t>
  </si>
  <si>
    <t>1968-Q3</t>
  </si>
  <si>
    <t>1968-Q4</t>
  </si>
  <si>
    <t>1969-Q1</t>
  </si>
  <si>
    <t>1969-Q2</t>
  </si>
  <si>
    <t>1969-Q3</t>
  </si>
  <si>
    <t>1969-Q4</t>
  </si>
  <si>
    <t>1970-Q1</t>
  </si>
  <si>
    <t>1970-Q2</t>
  </si>
  <si>
    <t>1970-Q3</t>
  </si>
  <si>
    <t>1970-Q4</t>
  </si>
  <si>
    <t>1971-Q1</t>
  </si>
  <si>
    <t>1971-Q2</t>
  </si>
  <si>
    <t>1971-Q3</t>
  </si>
  <si>
    <t>1971-Q4</t>
  </si>
  <si>
    <t>1972-Q1</t>
  </si>
  <si>
    <t>1972-Q2</t>
  </si>
  <si>
    <t>1972-Q3</t>
  </si>
  <si>
    <t>1972-Q4</t>
  </si>
  <si>
    <t>1973-Q1</t>
  </si>
  <si>
    <t>1973-Q2</t>
  </si>
  <si>
    <t>1973-Q3</t>
  </si>
  <si>
    <t>1973-Q4</t>
  </si>
  <si>
    <t>1974-Q1</t>
  </si>
  <si>
    <t>1974-Q2</t>
  </si>
  <si>
    <t>1974-Q3</t>
  </si>
  <si>
    <t>1974-Q4</t>
  </si>
  <si>
    <t>1975-Q1</t>
  </si>
  <si>
    <t>1975-Q2</t>
  </si>
  <si>
    <t>1975-Q3</t>
  </si>
  <si>
    <t>1975-Q4</t>
  </si>
  <si>
    <t>1976-Q1</t>
  </si>
  <si>
    <t>1976-Q2</t>
  </si>
  <si>
    <t>1976-Q3</t>
  </si>
  <si>
    <t>1976-Q4</t>
  </si>
  <si>
    <t>1977-Q1</t>
  </si>
  <si>
    <t>1977-Q2</t>
  </si>
  <si>
    <t>1977-Q3</t>
  </si>
  <si>
    <t>1977-Q4</t>
  </si>
  <si>
    <t>1978-Q1</t>
  </si>
  <si>
    <t>1978-Q2</t>
  </si>
  <si>
    <t>1978-Q3</t>
  </si>
  <si>
    <t>1978-Q4</t>
  </si>
  <si>
    <t>1979-Q1</t>
  </si>
  <si>
    <t>1979-Q2</t>
  </si>
  <si>
    <t>1979-Q3</t>
  </si>
  <si>
    <t>1979-Q4</t>
  </si>
  <si>
    <t>1980-Q1</t>
  </si>
  <si>
    <t>1980-Q2</t>
  </si>
  <si>
    <t>1980-Q3</t>
  </si>
  <si>
    <t>1980-Q4</t>
  </si>
  <si>
    <t>1981-Q1</t>
  </si>
  <si>
    <t>1981-Q2</t>
  </si>
  <si>
    <t>1981-Q3</t>
  </si>
  <si>
    <t>1981-Q4</t>
  </si>
  <si>
    <t>1982-Q1</t>
  </si>
  <si>
    <t>1982-Q2</t>
  </si>
  <si>
    <t>1982-Q3</t>
  </si>
  <si>
    <t>1982-Q4</t>
  </si>
  <si>
    <t>1983-Q1</t>
  </si>
  <si>
    <t>1983-Q2</t>
  </si>
  <si>
    <t>1983-Q3</t>
  </si>
  <si>
    <t>1983-Q4</t>
  </si>
  <si>
    <t>1984-Q1</t>
  </si>
  <si>
    <t>1984-Q2</t>
  </si>
  <si>
    <t>1984-Q3</t>
  </si>
  <si>
    <t>1984-Q4</t>
  </si>
  <si>
    <t>1985-Q1</t>
  </si>
  <si>
    <t>1985-Q2</t>
  </si>
  <si>
    <t>1985-Q3</t>
  </si>
  <si>
    <t>1985-Q4</t>
  </si>
  <si>
    <t>1986-Q1</t>
  </si>
  <si>
    <t>1986-Q2</t>
  </si>
  <si>
    <t>1986-Q3</t>
  </si>
  <si>
    <t>1986-Q4</t>
  </si>
  <si>
    <t>1987-Q1</t>
  </si>
  <si>
    <t>1987-Q2</t>
  </si>
  <si>
    <t>1987-Q3</t>
  </si>
  <si>
    <t>1987-Q4</t>
  </si>
  <si>
    <t>1988-Q1</t>
  </si>
  <si>
    <t>1988-Q2</t>
  </si>
  <si>
    <t>1988-Q3</t>
  </si>
  <si>
    <t>1988-Q4</t>
  </si>
  <si>
    <t>1989-Q1</t>
  </si>
  <si>
    <t>1989-Q2</t>
  </si>
  <si>
    <t>1989-Q3</t>
  </si>
  <si>
    <t>1989-Q4</t>
  </si>
  <si>
    <t>1990-Q1</t>
  </si>
  <si>
    <t>1990-Q2</t>
  </si>
  <si>
    <t>1990-Q3</t>
  </si>
  <si>
    <t>1990-Q4</t>
  </si>
  <si>
    <t>1991-Q1</t>
  </si>
  <si>
    <t>1991-Q2</t>
  </si>
  <si>
    <t>1991-Q3</t>
  </si>
  <si>
    <t>1991-Q4</t>
  </si>
  <si>
    <t>1992-Q1</t>
  </si>
  <si>
    <t>1992-Q2</t>
  </si>
  <si>
    <t>1992-Q3</t>
  </si>
  <si>
    <t>1992-Q4</t>
  </si>
  <si>
    <t>1993-Q1</t>
  </si>
  <si>
    <t>1993-Q2</t>
  </si>
  <si>
    <t>1993-Q3</t>
  </si>
  <si>
    <t>1993-Q4</t>
  </si>
  <si>
    <t>1994-Q1</t>
  </si>
  <si>
    <t>1994-Q2</t>
  </si>
  <si>
    <t>1994-Q3</t>
  </si>
  <si>
    <t>1994-Q4</t>
  </si>
  <si>
    <t>1995-Q1</t>
  </si>
  <si>
    <t>1995-Q2</t>
  </si>
  <si>
    <t>1995-Q3</t>
  </si>
  <si>
    <t>1995-Q4</t>
  </si>
  <si>
    <t>1996-Q1</t>
  </si>
  <si>
    <t>1996-Q2</t>
  </si>
  <si>
    <t>1996-Q3</t>
  </si>
  <si>
    <t>1996-Q4</t>
  </si>
  <si>
    <t>1997-Q1</t>
  </si>
  <si>
    <t>1997-Q2</t>
  </si>
  <si>
    <t>1997-Q3</t>
  </si>
  <si>
    <t>1997-Q4</t>
  </si>
  <si>
    <t>1998-Q1</t>
  </si>
  <si>
    <t>1998-Q2</t>
  </si>
  <si>
    <t>1998-Q3</t>
  </si>
  <si>
    <t>1998-Q4</t>
  </si>
  <si>
    <t>1999-Q1</t>
  </si>
  <si>
    <t>1999-Q2</t>
  </si>
  <si>
    <t>1999-Q3</t>
  </si>
  <si>
    <t>1999-Q4</t>
  </si>
  <si>
    <t>2000-Q1</t>
  </si>
  <si>
    <t>2000-Q2</t>
  </si>
  <si>
    <t>2000-Q3</t>
  </si>
  <si>
    <t>2000-Q4</t>
  </si>
  <si>
    <t>2001-Q1</t>
  </si>
  <si>
    <t>2001-Q2</t>
  </si>
  <si>
    <t>2001-Q3</t>
  </si>
  <si>
    <t>2001-Q4</t>
  </si>
  <si>
    <t>2002-Q1</t>
  </si>
  <si>
    <t>2002-Q2</t>
  </si>
  <si>
    <t>2002-Q3</t>
  </si>
  <si>
    <t>2002-Q4</t>
  </si>
  <si>
    <t>2003-Q1</t>
  </si>
  <si>
    <t>2003-Q2</t>
  </si>
  <si>
    <t>2003-Q3</t>
  </si>
  <si>
    <t>2003-Q4</t>
  </si>
  <si>
    <t>2004-Q1</t>
  </si>
  <si>
    <t>2004-Q2</t>
  </si>
  <si>
    <t>2004-Q3</t>
  </si>
  <si>
    <t>2004-Q4</t>
  </si>
  <si>
    <t>2005-Q1</t>
  </si>
  <si>
    <t>2005-Q2</t>
  </si>
  <si>
    <t>2005-Q3</t>
  </si>
  <si>
    <t>2005-Q4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</si>
  <si>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</si>
  <si>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</si>
  <si>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</si>
  <si>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</si>
  <si>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</si>
  <si>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</si>
  <si>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</si>
  <si>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</si>
  <si>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</si>
  <si>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</si>
  <si>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</si>
  <si>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</si>
  <si>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</si>
  <si>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</si>
  <si>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</si>
  <si>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</si>
  <si>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</si>
  <si>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</si>
  <si>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</si>
  <si>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</si>
  <si>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</si>
  <si>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</si>
  <si>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</si>
  <si>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</si>
  <si>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</si>
  <si>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</si>
  <si>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</si>
  <si>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</si>
  <si>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</si>
  <si>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</si>
  <si>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</si>
  <si>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</si>
  <si>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</si>
  <si>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</si>
  <si>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</si>
  <si>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</si>
  <si>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</si>
  <si>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</si>
  <si>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</si>
  <si>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</si>
  <si>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</si>
  <si>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</si>
  <si>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</si>
  <si>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</si>
  <si>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</si>
  <si>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</si>
  <si>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</si>
  <si>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</si>
  <si>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</si>
  <si>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2018-Q2</t>
  </si>
  <si>
    <t>2018-Q3</t>
  </si>
  <si>
    <t>2018-Q4</t>
  </si>
  <si>
    <t>2019-Q1</t>
  </si>
  <si>
    <t>2019-Q2</t>
  </si>
  <si>
    <t>2019-Q3</t>
  </si>
  <si>
    <t>2019-Q4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</si>
  <si>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</si>
  <si>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</si>
  <si>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</si>
  <si>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</si>
  <si>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</si>
  <si>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</si>
  <si>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</si>
  <si>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</si>
  <si>
    <t>2022-Q1</t>
  </si>
  <si>
    <t>2022-Q2</t>
  </si>
  <si>
    <t>2022-Q3</t>
  </si>
  <si>
    <t>2022-Q4</t>
  </si>
  <si>
    <t>JP-MacHist</t>
  </si>
  <si>
    <t>JP-BIS</t>
  </si>
  <si>
    <t>Growth-Rate Mac Hist</t>
  </si>
  <si>
    <t>GR_BIS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</si>
</sst>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9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0" fontId="0" fillId="2" borderId="0" xfId="0" applyFill="1"/>
    <xf numFmtId="2" fontId="0" fillId="0" borderId="0" xfId="0" applyNumberFormat="1"/>
    <xf numFmtId="1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0" xfId="1" applyFill="1"/>
    <xf numFmtId="0" fontId="0" fillId="3" borderId="0" xfId="0" applyFill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2"/>
  <sheetViews>
    <sheetView topLeftCell="A132" workbookViewId="0">
      <selection activeCell="H2" sqref="H2:H152"/>
    </sheetView>
  </sheetViews>
  <sheetFormatPr baseColWidth="10" defaultColWidth="9.109375" defaultRowHeight="14.4" x14ac:dyDescent="0.3"/>
  <sheetData>
    <row r="1" spans="1:8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3">
      <c r="A2" s="1">
        <v>1870</v>
      </c>
      <c r="B2" s="2">
        <v>0.38255299999999998</v>
      </c>
      <c r="C2" s="2">
        <v>0.23959</v>
      </c>
      <c r="D2" s="2">
        <v>1.2507570696088501E-11</v>
      </c>
      <c r="E2" s="2">
        <v>9.7591879061813476</v>
      </c>
      <c r="F2" s="2"/>
      <c r="G2" s="2">
        <v>1.0562024248317248</v>
      </c>
      <c r="H2" s="2">
        <v>7.8120000000000003</v>
      </c>
    </row>
    <row r="3" spans="1:8" x14ac:dyDescent="0.3">
      <c r="A3" s="1">
        <v>1871</v>
      </c>
      <c r="B3" s="2">
        <v>0.41269600000000001</v>
      </c>
      <c r="C3" s="2">
        <v>0.23681999999999997</v>
      </c>
      <c r="D3" s="2">
        <v>1.3214528842513648E-11</v>
      </c>
      <c r="E3" s="2">
        <v>9.8397054673989324</v>
      </c>
      <c r="F3" s="2"/>
      <c r="G3" s="2">
        <v>1.1416643196064273</v>
      </c>
      <c r="H3" s="2">
        <v>7.665</v>
      </c>
    </row>
    <row r="4" spans="1:8" x14ac:dyDescent="0.3">
      <c r="A4" s="1">
        <v>1872</v>
      </c>
      <c r="B4" s="2">
        <v>0.44725400000000004</v>
      </c>
      <c r="C4" s="2">
        <v>0.24954999999999999</v>
      </c>
      <c r="D4" s="2">
        <v>1.4332413817165766E-11</v>
      </c>
      <c r="E4" s="2">
        <v>10.515738024912544</v>
      </c>
      <c r="F4" s="2"/>
      <c r="G4" s="2">
        <v>1.2113605067968172</v>
      </c>
      <c r="H4" s="2">
        <v>8.3089999999999993</v>
      </c>
    </row>
    <row r="5" spans="1:8" x14ac:dyDescent="0.3">
      <c r="A5" s="1">
        <v>1873</v>
      </c>
      <c r="B5" s="2">
        <v>0.48776799999999998</v>
      </c>
      <c r="C5" s="2">
        <v>0.2422</v>
      </c>
      <c r="D5" s="2">
        <v>1.5520642731471228E-11</v>
      </c>
      <c r="E5" s="2">
        <v>11.722128282389459</v>
      </c>
      <c r="F5" s="2"/>
      <c r="G5" s="2">
        <v>1.2700453089255994</v>
      </c>
      <c r="H5" s="2">
        <v>8.8369999999999997</v>
      </c>
    </row>
    <row r="6" spans="1:8" x14ac:dyDescent="0.3">
      <c r="A6" s="1">
        <v>1874</v>
      </c>
      <c r="B6" s="2">
        <v>0.485543</v>
      </c>
      <c r="C6" s="2">
        <v>0.25992999999999999</v>
      </c>
      <c r="D6" s="2">
        <v>1.5964266413537476E-11</v>
      </c>
      <c r="E6" s="2">
        <v>11.939276844024629</v>
      </c>
      <c r="F6" s="2"/>
      <c r="G6" s="2">
        <v>1.2628970528012518</v>
      </c>
      <c r="H6" s="2">
        <v>8.5630000000000006</v>
      </c>
    </row>
    <row r="7" spans="1:8" x14ac:dyDescent="0.3">
      <c r="A7" s="1">
        <v>1875</v>
      </c>
      <c r="B7" s="2">
        <v>0.45245200000000002</v>
      </c>
      <c r="C7" s="2">
        <v>0.26236999999999999</v>
      </c>
      <c r="D7" s="2">
        <v>1.5716954936594779E-11</v>
      </c>
      <c r="E7" s="2">
        <v>10.264428771501802</v>
      </c>
      <c r="F7" s="2">
        <v>5.6167788461538464E-4</v>
      </c>
      <c r="G7" s="2">
        <v>1.2362135160304137</v>
      </c>
      <c r="H7" s="2">
        <v>8.2390000000000008</v>
      </c>
    </row>
    <row r="8" spans="1:8" x14ac:dyDescent="0.3">
      <c r="A8" s="1">
        <v>1876</v>
      </c>
      <c r="B8" s="2">
        <v>0.42166999999999999</v>
      </c>
      <c r="C8" s="2">
        <v>0.24603999999999998</v>
      </c>
      <c r="D8" s="2">
        <v>1.6071671518178313E-11</v>
      </c>
      <c r="E8" s="2">
        <v>10.102565084364928</v>
      </c>
      <c r="F8" s="2">
        <v>5.5127644230769238E-4</v>
      </c>
      <c r="G8" s="2">
        <v>1.2199570661959416</v>
      </c>
      <c r="H8" s="2">
        <v>8.3879999999999999</v>
      </c>
    </row>
    <row r="9" spans="1:8" x14ac:dyDescent="0.3">
      <c r="A9" s="1">
        <v>1877</v>
      </c>
      <c r="B9" s="2">
        <v>0.43469600000000003</v>
      </c>
      <c r="C9" s="2">
        <v>0.25623000000000001</v>
      </c>
      <c r="D9" s="2">
        <v>1.595873019776088E-11</v>
      </c>
      <c r="E9" s="2">
        <v>11.380096348656856</v>
      </c>
      <c r="F9" s="2">
        <v>5.294334134615385E-4</v>
      </c>
      <c r="G9" s="2">
        <v>1.2067037000313108</v>
      </c>
      <c r="H9" s="2">
        <v>8.6039999999999992</v>
      </c>
    </row>
    <row r="10" spans="1:8" x14ac:dyDescent="0.3">
      <c r="A10" s="1">
        <v>1878</v>
      </c>
      <c r="B10" s="2">
        <v>0.40964899999999999</v>
      </c>
      <c r="C10" s="2">
        <v>0.24963999999999997</v>
      </c>
      <c r="D10" s="2">
        <v>1.6114073281339315E-11</v>
      </c>
      <c r="E10" s="2">
        <v>11.324920598584045</v>
      </c>
      <c r="F10" s="2">
        <v>6.1680552884615383E-4</v>
      </c>
      <c r="G10" s="2">
        <v>1.1750970680397863</v>
      </c>
      <c r="H10" s="2">
        <v>8.4600000000000009</v>
      </c>
    </row>
    <row r="11" spans="1:8" x14ac:dyDescent="0.3">
      <c r="A11" s="1">
        <v>1879</v>
      </c>
      <c r="B11" s="2">
        <v>0.44512699999999999</v>
      </c>
      <c r="C11" s="2">
        <v>0.22946999999999998</v>
      </c>
      <c r="D11" s="2">
        <v>1.6070499055475375E-11</v>
      </c>
      <c r="E11" s="2">
        <v>10.872343860170346</v>
      </c>
      <c r="F11" s="2">
        <v>7.915497596153846E-4</v>
      </c>
      <c r="G11" s="2">
        <v>1.1338586452263069</v>
      </c>
      <c r="H11" s="2">
        <v>9.4489999999999998</v>
      </c>
    </row>
    <row r="12" spans="1:8" x14ac:dyDescent="0.3">
      <c r="A12" s="1">
        <v>1880</v>
      </c>
      <c r="B12" s="2">
        <v>0.48195399999999999</v>
      </c>
      <c r="C12" s="2">
        <v>0.25408999999999998</v>
      </c>
      <c r="D12" s="2">
        <v>1.6353373589904267E-11</v>
      </c>
      <c r="E12" s="2">
        <v>11.554948250439944</v>
      </c>
      <c r="F12" s="2">
        <v>7.6242572115384623E-4</v>
      </c>
      <c r="G12" s="2">
        <v>1.2089683072536384</v>
      </c>
      <c r="H12" s="2">
        <v>10.462</v>
      </c>
    </row>
    <row r="13" spans="1:8" x14ac:dyDescent="0.3">
      <c r="A13" s="1">
        <v>1881</v>
      </c>
      <c r="B13" s="2">
        <v>0.568689</v>
      </c>
      <c r="C13" s="2">
        <v>0.26494000000000001</v>
      </c>
      <c r="D13" s="2">
        <v>1.6679887302280999E-11</v>
      </c>
      <c r="E13" s="2">
        <v>11.380799958493997</v>
      </c>
      <c r="F13" s="2">
        <v>8.2587451923076937E-4</v>
      </c>
      <c r="G13" s="2">
        <v>1.233361730941166</v>
      </c>
      <c r="H13" s="2">
        <v>11.74</v>
      </c>
    </row>
    <row r="14" spans="1:8" x14ac:dyDescent="0.3">
      <c r="A14" s="1">
        <v>1882</v>
      </c>
      <c r="B14" s="2">
        <v>0.61888500000000002</v>
      </c>
      <c r="C14" s="2">
        <v>0.27850000000000003</v>
      </c>
      <c r="D14" s="2">
        <v>1.707798277193412E-11</v>
      </c>
      <c r="E14" s="2">
        <v>11.738700960358107</v>
      </c>
      <c r="F14" s="2">
        <v>7.7802788461538478E-4</v>
      </c>
      <c r="G14" s="2">
        <v>1.273562388077339</v>
      </c>
      <c r="H14" s="2">
        <v>12.331</v>
      </c>
    </row>
    <row r="15" spans="1:8" x14ac:dyDescent="0.3">
      <c r="A15" s="1">
        <v>1883</v>
      </c>
      <c r="B15" s="2">
        <v>0.61152700000000004</v>
      </c>
      <c r="C15" s="2">
        <v>0.27243000000000001</v>
      </c>
      <c r="D15" s="2">
        <v>1.7203820568555444E-11</v>
      </c>
      <c r="E15" s="2">
        <v>11.266658665847984</v>
      </c>
      <c r="F15" s="2">
        <v>7.3850240384615393E-4</v>
      </c>
      <c r="G15" s="2">
        <v>1.2754934168687306</v>
      </c>
      <c r="H15" s="2">
        <v>12.435</v>
      </c>
    </row>
    <row r="16" spans="1:8" x14ac:dyDescent="0.3">
      <c r="A16" s="1">
        <v>1884</v>
      </c>
      <c r="B16" s="2">
        <v>0.58517700000000006</v>
      </c>
      <c r="C16" s="2">
        <v>0.26030999999999999</v>
      </c>
      <c r="D16" s="2">
        <v>1.7856978556226966E-11</v>
      </c>
      <c r="E16" s="2">
        <v>10.908733884118899</v>
      </c>
      <c r="F16" s="2">
        <v>7.7282716346153849E-4</v>
      </c>
      <c r="G16" s="2">
        <v>1.2352181773002469</v>
      </c>
      <c r="H16" s="2">
        <v>11.896000000000001</v>
      </c>
    </row>
    <row r="17" spans="1:8" x14ac:dyDescent="0.3">
      <c r="A17" s="1">
        <v>1885</v>
      </c>
      <c r="B17" s="2">
        <v>0.55452900000000005</v>
      </c>
      <c r="C17" s="2">
        <v>0.251</v>
      </c>
      <c r="D17" s="2">
        <v>1.7938265012382088E-11</v>
      </c>
      <c r="E17" s="2">
        <v>11.672397026303781</v>
      </c>
      <c r="F17" s="2">
        <v>8.654E-4</v>
      </c>
      <c r="G17" s="2">
        <v>1.2079566289432988</v>
      </c>
      <c r="H17" s="2">
        <v>11.705</v>
      </c>
    </row>
    <row r="18" spans="1:8" x14ac:dyDescent="0.3">
      <c r="A18" s="1">
        <v>1886</v>
      </c>
      <c r="B18" s="2">
        <v>0.56073299999999993</v>
      </c>
      <c r="C18" s="2">
        <v>0.25225999999999998</v>
      </c>
      <c r="D18" s="2">
        <v>1.8233579939615718E-11</v>
      </c>
      <c r="E18" s="2">
        <v>12.325884591872736</v>
      </c>
      <c r="F18" s="2">
        <v>8.6570000000000006E-4</v>
      </c>
      <c r="G18" s="2">
        <v>1.2165618409037138</v>
      </c>
      <c r="H18" s="2">
        <v>12.297000000000001</v>
      </c>
    </row>
    <row r="19" spans="1:8" x14ac:dyDescent="0.3">
      <c r="A19" s="1">
        <v>1887</v>
      </c>
      <c r="B19" s="2">
        <v>0.61107600000000006</v>
      </c>
      <c r="C19" s="2">
        <v>0.25144</v>
      </c>
      <c r="D19" s="2">
        <v>1.8710747376576324E-11</v>
      </c>
      <c r="E19" s="2">
        <v>11.896594528411921</v>
      </c>
      <c r="F19" s="2">
        <v>8.7389999999999994E-4</v>
      </c>
      <c r="G19" s="2">
        <v>1.2690201275511925</v>
      </c>
      <c r="H19" s="2">
        <v>13.273</v>
      </c>
    </row>
    <row r="20" spans="1:8" x14ac:dyDescent="0.3">
      <c r="A20" s="1">
        <v>1888</v>
      </c>
      <c r="B20" s="2">
        <v>0.63030399999999998</v>
      </c>
      <c r="C20" s="2">
        <v>0.25684000000000001</v>
      </c>
      <c r="D20" s="2">
        <v>1.9674461463356847E-11</v>
      </c>
      <c r="E20" s="2">
        <v>11.811079805959533</v>
      </c>
      <c r="F20" s="2">
        <v>8.608E-4</v>
      </c>
      <c r="G20" s="2">
        <v>1.322937438231832</v>
      </c>
      <c r="H20" s="2">
        <v>14</v>
      </c>
    </row>
    <row r="21" spans="1:8" x14ac:dyDescent="0.3">
      <c r="A21" s="1">
        <v>1889</v>
      </c>
      <c r="B21" s="2">
        <v>0.65576000000000001</v>
      </c>
      <c r="C21" s="2">
        <v>0.27426</v>
      </c>
      <c r="D21" s="2">
        <v>2.0732228212611395E-11</v>
      </c>
      <c r="E21" s="2">
        <v>12.294999659492888</v>
      </c>
      <c r="F21" s="2">
        <v>9.3809999999999998E-4</v>
      </c>
      <c r="G21" s="2">
        <v>1.397142843680691</v>
      </c>
      <c r="H21" s="2">
        <v>13.987</v>
      </c>
    </row>
    <row r="22" spans="1:8" x14ac:dyDescent="0.3">
      <c r="A22" s="1">
        <v>1890</v>
      </c>
      <c r="B22" s="2">
        <v>0.685419</v>
      </c>
      <c r="C22" s="2">
        <v>0.28927999999999998</v>
      </c>
      <c r="D22" s="2">
        <v>2.1601694196773773E-11</v>
      </c>
      <c r="E22" s="2">
        <v>12.900739437398272</v>
      </c>
      <c r="F22" s="2">
        <v>1.1733E-3</v>
      </c>
      <c r="G22" s="2">
        <v>1.4316269554317091</v>
      </c>
      <c r="H22" s="2">
        <v>15.223000000000001</v>
      </c>
    </row>
    <row r="23" spans="1:8" x14ac:dyDescent="0.3">
      <c r="A23" s="1">
        <v>1891</v>
      </c>
      <c r="B23" s="2">
        <v>0.70350500000000005</v>
      </c>
      <c r="C23" s="2">
        <v>0.29331000000000002</v>
      </c>
      <c r="D23" s="2">
        <v>2.2090846348193567E-11</v>
      </c>
      <c r="E23" s="2">
        <v>12.912374110017121</v>
      </c>
      <c r="F23" s="2">
        <v>1.0812E-3</v>
      </c>
      <c r="G23" s="2">
        <v>1.4330090826405157</v>
      </c>
      <c r="H23" s="2">
        <v>15.558</v>
      </c>
    </row>
    <row r="24" spans="1:8" x14ac:dyDescent="0.3">
      <c r="A24" s="1">
        <v>1892</v>
      </c>
      <c r="B24" s="2">
        <v>0.70028499999999994</v>
      </c>
      <c r="C24" s="2">
        <v>0.28698000000000001</v>
      </c>
      <c r="D24" s="2">
        <v>2.2220917629569195E-11</v>
      </c>
      <c r="E24" s="2">
        <v>12.135357418561137</v>
      </c>
      <c r="F24" s="2">
        <v>1.1485999999999998E-3</v>
      </c>
      <c r="G24" s="2">
        <v>1.3946792968131971</v>
      </c>
      <c r="H24" s="2">
        <v>16.513999999999999</v>
      </c>
    </row>
    <row r="25" spans="1:8" x14ac:dyDescent="0.3">
      <c r="A25" s="1">
        <v>1893</v>
      </c>
      <c r="B25" s="2">
        <v>0.68240800000000001</v>
      </c>
      <c r="C25" s="2">
        <v>0.28150999999999998</v>
      </c>
      <c r="D25" s="2">
        <v>2.2433513204343706E-11</v>
      </c>
      <c r="E25" s="2">
        <v>12.01737708193223</v>
      </c>
      <c r="F25" s="2">
        <v>1.1682999999999999E-3</v>
      </c>
      <c r="G25" s="2">
        <v>1.3958294155586417</v>
      </c>
      <c r="H25" s="2">
        <v>15.566000000000001</v>
      </c>
    </row>
    <row r="26" spans="1:8" x14ac:dyDescent="0.3">
      <c r="A26" s="1">
        <v>1894</v>
      </c>
      <c r="B26" s="2">
        <v>0.65141099999999996</v>
      </c>
      <c r="C26" s="2">
        <v>0.28408</v>
      </c>
      <c r="D26" s="2">
        <v>2.2752210971439601E-11</v>
      </c>
      <c r="E26" s="2">
        <v>11.771736314481146</v>
      </c>
      <c r="F26" s="2">
        <v>1.3893E-3</v>
      </c>
      <c r="G26" s="2">
        <v>1.4729557891403693</v>
      </c>
      <c r="H26" s="2">
        <v>14.28</v>
      </c>
    </row>
    <row r="27" spans="1:8" x14ac:dyDescent="0.3">
      <c r="A27" s="1">
        <v>1895</v>
      </c>
      <c r="B27" s="2">
        <v>0.63341800000000004</v>
      </c>
      <c r="C27" s="2">
        <v>0.27166000000000001</v>
      </c>
      <c r="D27" s="2">
        <v>2.3824567664849268E-11</v>
      </c>
      <c r="E27" s="2">
        <v>12.481422335812002</v>
      </c>
      <c r="F27" s="2">
        <v>1.5253E-3</v>
      </c>
      <c r="G27" s="2">
        <v>1.5097693668225589</v>
      </c>
      <c r="H27" s="2">
        <v>15.754</v>
      </c>
    </row>
    <row r="28" spans="1:8" x14ac:dyDescent="0.3">
      <c r="A28" s="1">
        <v>1896</v>
      </c>
      <c r="B28" s="2">
        <v>0.64081699999999997</v>
      </c>
      <c r="C28" s="2">
        <v>0.28758</v>
      </c>
      <c r="D28" s="2">
        <v>2.4911579326622092E-11</v>
      </c>
      <c r="E28" s="2">
        <v>12.714839544603544</v>
      </c>
      <c r="F28" s="2">
        <v>1.5870999999999999E-3</v>
      </c>
      <c r="G28" s="2">
        <v>1.5585576286389358</v>
      </c>
      <c r="H28" s="2">
        <v>15.643000000000001</v>
      </c>
    </row>
    <row r="29" spans="1:8" x14ac:dyDescent="0.3">
      <c r="A29" s="1">
        <v>1897</v>
      </c>
      <c r="B29" s="2">
        <v>0.71702200000000005</v>
      </c>
      <c r="C29" s="2">
        <v>0.30420000000000003</v>
      </c>
      <c r="D29" s="2">
        <v>2.6096616707857047E-11</v>
      </c>
      <c r="E29" s="2">
        <v>12.76779722045603</v>
      </c>
      <c r="F29" s="2">
        <v>1.91E-3</v>
      </c>
      <c r="G29" s="2">
        <v>1.6035870105728756</v>
      </c>
      <c r="H29" s="2">
        <v>16.309000000000001</v>
      </c>
    </row>
    <row r="30" spans="1:8" x14ac:dyDescent="0.3">
      <c r="A30" s="1">
        <v>1898</v>
      </c>
      <c r="B30" s="2">
        <v>0.76937199999999994</v>
      </c>
      <c r="C30" s="2">
        <v>0.31900000000000001</v>
      </c>
      <c r="D30" s="2">
        <v>2.7532157291091803E-11</v>
      </c>
      <c r="E30" s="2">
        <v>13.036861284795235</v>
      </c>
      <c r="F30" s="2">
        <v>2.4318E-3</v>
      </c>
      <c r="G30" s="2">
        <v>1.6924998280105072</v>
      </c>
      <c r="H30" s="2">
        <v>18.263000000000002</v>
      </c>
    </row>
    <row r="31" spans="1:8" x14ac:dyDescent="0.3">
      <c r="A31" s="1">
        <v>1899</v>
      </c>
      <c r="B31" s="2">
        <v>0.82598199999999999</v>
      </c>
      <c r="C31" s="2">
        <v>0.32571</v>
      </c>
      <c r="D31" s="2">
        <v>2.82441957850892E-11</v>
      </c>
      <c r="E31" s="2">
        <v>13.532216092629996</v>
      </c>
      <c r="F31" s="2">
        <v>2.1952E-3</v>
      </c>
      <c r="G31" s="2">
        <v>1.7956273473897653</v>
      </c>
      <c r="H31" s="2">
        <v>19.693999999999999</v>
      </c>
    </row>
    <row r="32" spans="1:8" x14ac:dyDescent="0.3">
      <c r="A32" s="1">
        <v>1900</v>
      </c>
      <c r="B32" s="2">
        <v>0.90735699999999997</v>
      </c>
      <c r="C32" s="2">
        <v>0.32805999999999996</v>
      </c>
      <c r="D32" s="2">
        <v>2.9361494720535673E-11</v>
      </c>
      <c r="E32" s="2">
        <v>13.871326505785996</v>
      </c>
      <c r="F32" s="2">
        <v>2.4928000000000003E-3</v>
      </c>
      <c r="G32" s="2">
        <v>1.8714349064986506</v>
      </c>
      <c r="H32" s="2">
        <v>20.765999999999998</v>
      </c>
    </row>
    <row r="33" spans="1:8" x14ac:dyDescent="0.3">
      <c r="A33" s="1">
        <v>1901</v>
      </c>
      <c r="B33" s="2">
        <v>0.99066299999999996</v>
      </c>
      <c r="C33" s="2">
        <v>0.30937999999999999</v>
      </c>
      <c r="D33" s="2">
        <v>2.9615775594976042E-11</v>
      </c>
      <c r="E33" s="2">
        <v>14.179724503430259</v>
      </c>
      <c r="F33" s="2">
        <v>2.5195999999999999E-3</v>
      </c>
      <c r="G33" s="2">
        <v>1.8785182857809597</v>
      </c>
      <c r="H33" s="2">
        <v>22.484000000000002</v>
      </c>
    </row>
    <row r="34" spans="1:8" x14ac:dyDescent="0.3">
      <c r="A34" s="1">
        <v>1902</v>
      </c>
      <c r="B34" s="2">
        <v>1.119599</v>
      </c>
      <c r="C34" s="2">
        <v>0.31879999999999997</v>
      </c>
      <c r="D34" s="2">
        <v>3.0499440694214687E-11</v>
      </c>
      <c r="E34" s="2">
        <v>14.256638972602351</v>
      </c>
      <c r="F34" s="2">
        <v>2.4564000000000001E-3</v>
      </c>
      <c r="G34" s="2">
        <v>1.8919458597158065</v>
      </c>
      <c r="H34" s="2">
        <v>24.294</v>
      </c>
    </row>
    <row r="35" spans="1:8" x14ac:dyDescent="0.3">
      <c r="A35" s="1">
        <v>1903</v>
      </c>
      <c r="B35" s="2">
        <v>1.17815</v>
      </c>
      <c r="C35" s="2">
        <v>0.33890999999999999</v>
      </c>
      <c r="D35" s="2">
        <v>3.1685129484008168E-11</v>
      </c>
      <c r="E35" s="2">
        <v>14.873672777064105</v>
      </c>
      <c r="F35" s="2">
        <v>2.8096999999999996E-3</v>
      </c>
      <c r="G35" s="2">
        <v>1.8668271160785994</v>
      </c>
      <c r="H35" s="2">
        <v>26.18</v>
      </c>
    </row>
    <row r="36" spans="1:8" x14ac:dyDescent="0.3">
      <c r="A36" s="1">
        <v>1904</v>
      </c>
      <c r="B36" s="2">
        <v>1.205816</v>
      </c>
      <c r="C36" s="2">
        <v>0.33071</v>
      </c>
      <c r="D36" s="2">
        <v>3.2838772630834265E-11</v>
      </c>
      <c r="E36" s="2">
        <v>15.026552091841952</v>
      </c>
      <c r="F36" s="2">
        <v>2.9406999999999997E-3</v>
      </c>
      <c r="G36" s="2">
        <v>1.866781811169302</v>
      </c>
      <c r="H36" s="2">
        <v>25.928000000000001</v>
      </c>
    </row>
    <row r="37" spans="1:8" x14ac:dyDescent="0.3">
      <c r="A37" s="1">
        <v>1905</v>
      </c>
      <c r="B37" s="2">
        <v>1.3615429999999999</v>
      </c>
      <c r="C37" s="2">
        <v>0.33215000000000006</v>
      </c>
      <c r="D37" s="2">
        <v>3.5511457375847964E-11</v>
      </c>
      <c r="E37" s="2">
        <v>15.766748246197736</v>
      </c>
      <c r="F37" s="2">
        <v>3.0586999999999997E-3</v>
      </c>
      <c r="G37" s="2">
        <v>1.9348655631012548</v>
      </c>
      <c r="H37" s="2">
        <v>29.065999999999999</v>
      </c>
    </row>
    <row r="38" spans="1:8" x14ac:dyDescent="0.3">
      <c r="A38" s="1">
        <v>1906</v>
      </c>
      <c r="B38" s="2">
        <v>1.5258849999999999</v>
      </c>
      <c r="C38" s="2">
        <v>0.35615000000000002</v>
      </c>
      <c r="D38" s="2">
        <v>3.7608427720553054E-11</v>
      </c>
      <c r="E38" s="2">
        <v>17.292430454412081</v>
      </c>
      <c r="F38" s="2">
        <v>3.5638000000000002E-3</v>
      </c>
      <c r="G38" s="2">
        <v>2.0176632496833031</v>
      </c>
      <c r="H38" s="2">
        <v>31.335999999999999</v>
      </c>
    </row>
    <row r="39" spans="1:8" x14ac:dyDescent="0.3">
      <c r="A39" s="1">
        <v>1907</v>
      </c>
      <c r="B39" s="2">
        <v>1.7284059999999999</v>
      </c>
      <c r="C39" s="2">
        <v>0.38740999999999998</v>
      </c>
      <c r="D39" s="2">
        <v>3.8627179615309201E-11</v>
      </c>
      <c r="E39" s="2">
        <v>18.582324796361448</v>
      </c>
      <c r="F39" s="2">
        <v>3.9905999999999995E-3</v>
      </c>
      <c r="G39" s="2">
        <v>2.0977907881680808</v>
      </c>
      <c r="H39" s="2">
        <v>34.177999999999997</v>
      </c>
    </row>
    <row r="40" spans="1:8" x14ac:dyDescent="0.3">
      <c r="A40" s="1">
        <v>1908</v>
      </c>
      <c r="B40" s="2">
        <v>1.6537929999999998</v>
      </c>
      <c r="C40" s="2">
        <v>0.37325999999999998</v>
      </c>
      <c r="D40" s="2">
        <v>4.0394379579768284E-11</v>
      </c>
      <c r="E40" s="2">
        <v>18.483123042817613</v>
      </c>
      <c r="F40" s="2">
        <v>4.0338000000000006E-3</v>
      </c>
      <c r="G40" s="2">
        <v>1.9960522946311978</v>
      </c>
      <c r="H40" s="2">
        <v>30.422999999999998</v>
      </c>
    </row>
    <row r="41" spans="1:8" x14ac:dyDescent="0.3">
      <c r="A41" s="1">
        <v>1909</v>
      </c>
      <c r="B41" s="2">
        <v>1.8383430000000001</v>
      </c>
      <c r="C41" s="2">
        <v>0.40100999999999998</v>
      </c>
      <c r="D41" s="2">
        <v>4.2126798398527077E-11</v>
      </c>
      <c r="E41" s="2">
        <v>19.224894543875372</v>
      </c>
      <c r="F41" s="2">
        <v>3.9338999999999997E-3</v>
      </c>
      <c r="G41" s="2">
        <v>2.0367114578110277</v>
      </c>
      <c r="H41" s="2">
        <v>32.54</v>
      </c>
    </row>
    <row r="42" spans="1:8" x14ac:dyDescent="0.3">
      <c r="A42" s="1">
        <v>1910</v>
      </c>
      <c r="B42" s="2">
        <v>2.0228099999999998</v>
      </c>
      <c r="C42" s="2">
        <v>0.40914</v>
      </c>
      <c r="D42" s="2">
        <v>4.4422686263749084E-11</v>
      </c>
      <c r="E42" s="2">
        <v>20.088018919689112</v>
      </c>
      <c r="F42" s="2">
        <v>3.9639999999999996E-3</v>
      </c>
      <c r="G42" s="2">
        <v>2.1239744406164309</v>
      </c>
      <c r="H42" s="2">
        <v>33.746000000000002</v>
      </c>
    </row>
    <row r="43" spans="1:8" x14ac:dyDescent="0.3">
      <c r="A43" s="1">
        <v>1911</v>
      </c>
      <c r="B43" s="2">
        <v>2.2331650000000001</v>
      </c>
      <c r="C43" s="2">
        <v>0.45089000000000001</v>
      </c>
      <c r="D43" s="2">
        <v>4.6429707483660292E-11</v>
      </c>
      <c r="E43" s="2">
        <v>22.313437409546761</v>
      </c>
      <c r="F43" s="2">
        <v>4.594E-3</v>
      </c>
      <c r="G43" s="2">
        <v>2.2106091708297955</v>
      </c>
      <c r="H43" s="2">
        <v>34.674999999999997</v>
      </c>
    </row>
    <row r="44" spans="1:8" x14ac:dyDescent="0.3">
      <c r="A44" s="1">
        <v>1912</v>
      </c>
      <c r="B44" s="2">
        <v>2.4938760000000002</v>
      </c>
      <c r="C44" s="2">
        <v>0.49359999999999998</v>
      </c>
      <c r="D44" s="2">
        <v>4.8246669287218833E-11</v>
      </c>
      <c r="E44" s="2">
        <v>23.484057261173891</v>
      </c>
      <c r="F44" s="2">
        <v>5.0850000000000001E-3</v>
      </c>
      <c r="G44" s="2">
        <v>2.3086459135023771</v>
      </c>
      <c r="H44" s="2">
        <v>37.744999999999997</v>
      </c>
    </row>
    <row r="45" spans="1:8" x14ac:dyDescent="0.3">
      <c r="A45" s="1">
        <v>1913</v>
      </c>
      <c r="B45" s="2">
        <v>2.6514720000000001</v>
      </c>
      <c r="C45" s="2">
        <v>0.49570999999999998</v>
      </c>
      <c r="D45" s="2">
        <v>5.0716137643681437E-11</v>
      </c>
      <c r="E45" s="2">
        <v>24.53926088897482</v>
      </c>
      <c r="F45" s="2">
        <v>5.293E-3</v>
      </c>
      <c r="G45" s="2">
        <v>2.4022142008375655</v>
      </c>
      <c r="H45" s="2">
        <v>39.517000000000003</v>
      </c>
    </row>
    <row r="46" spans="1:8" x14ac:dyDescent="0.3">
      <c r="A46" s="1">
        <v>1914</v>
      </c>
      <c r="B46" s="2">
        <v>2.4485790000000001</v>
      </c>
      <c r="C46" s="2">
        <v>0.46991240516887972</v>
      </c>
      <c r="D46" s="2">
        <v>4.811760007613481E-11</v>
      </c>
      <c r="E46" s="2">
        <v>23.196709225959772</v>
      </c>
      <c r="F46" s="2">
        <v>4.8479999999999999E-3</v>
      </c>
      <c r="G46" s="2">
        <v>2.4327477351255142</v>
      </c>
      <c r="H46" s="2">
        <v>36.831000000000003</v>
      </c>
    </row>
    <row r="47" spans="1:8" x14ac:dyDescent="0.3">
      <c r="A47" s="1">
        <v>1915</v>
      </c>
      <c r="B47" s="2">
        <v>2.6885790000000003</v>
      </c>
      <c r="C47" s="2">
        <v>0.54153297223168739</v>
      </c>
      <c r="D47" s="2">
        <v>5.5476045782309499E-11</v>
      </c>
      <c r="E47" s="2">
        <v>25.790424537370313</v>
      </c>
      <c r="F47" s="2">
        <v>5.1139999999999996E-3</v>
      </c>
      <c r="G47" s="2">
        <v>2.927498680768331</v>
      </c>
      <c r="H47" s="2">
        <v>39.048000000000002</v>
      </c>
    </row>
    <row r="48" spans="1:8" x14ac:dyDescent="0.3">
      <c r="A48" s="1">
        <v>1916</v>
      </c>
      <c r="B48" s="2">
        <v>3.2427220000000001</v>
      </c>
      <c r="C48" s="2">
        <v>0.65423959483950767</v>
      </c>
      <c r="D48" s="2">
        <v>6.9597843844156517E-11</v>
      </c>
      <c r="E48" s="2">
        <v>36.74915659048461</v>
      </c>
      <c r="F48" s="2">
        <v>6.5760000000000002E-3</v>
      </c>
      <c r="G48" s="2">
        <v>3.4129013603086231</v>
      </c>
      <c r="H48" s="2">
        <v>50.116999999999997</v>
      </c>
    </row>
    <row r="49" spans="1:8" x14ac:dyDescent="0.3">
      <c r="A49" s="1">
        <v>1917</v>
      </c>
      <c r="B49" s="2">
        <v>3.9918719999999999</v>
      </c>
      <c r="C49" s="2">
        <v>0.65072955111267206</v>
      </c>
      <c r="D49" s="2">
        <v>1.018915353636066E-10</v>
      </c>
      <c r="E49" s="2">
        <v>52.525718524807814</v>
      </c>
      <c r="F49" s="2">
        <v>8.7299999999999999E-3</v>
      </c>
      <c r="G49" s="2">
        <v>4.2514249010007825</v>
      </c>
      <c r="H49" s="2">
        <v>60.277999999999999</v>
      </c>
    </row>
    <row r="50" spans="1:8" x14ac:dyDescent="0.3">
      <c r="A50" s="1">
        <v>1918</v>
      </c>
      <c r="B50" s="2">
        <v>4.261482</v>
      </c>
      <c r="C50" s="2">
        <v>0.66546034229936513</v>
      </c>
      <c r="D50" s="2">
        <v>1.2200811694641399E-10</v>
      </c>
      <c r="E50" s="2">
        <v>72.2002615084469</v>
      </c>
      <c r="F50" s="2">
        <v>1.1582E-2</v>
      </c>
      <c r="G50" s="2">
        <v>5.0722582351791514</v>
      </c>
      <c r="H50" s="2">
        <v>76.566999999999993</v>
      </c>
    </row>
    <row r="51" spans="1:8" x14ac:dyDescent="0.3">
      <c r="A51" s="1">
        <v>1919</v>
      </c>
      <c r="B51" s="2">
        <v>4.367381</v>
      </c>
      <c r="C51" s="2">
        <v>0.98582501025702873</v>
      </c>
      <c r="D51" s="2">
        <v>1.4411767239014471E-10</v>
      </c>
      <c r="E51" s="2">
        <v>78.233037964307485</v>
      </c>
      <c r="F51" s="2">
        <v>1.5658999999999999E-2</v>
      </c>
      <c r="G51" s="2">
        <v>5.4479240513579876</v>
      </c>
      <c r="H51" s="2">
        <v>79.09</v>
      </c>
    </row>
    <row r="52" spans="1:8" x14ac:dyDescent="0.3">
      <c r="A52" s="1">
        <v>1920</v>
      </c>
      <c r="B52" s="2">
        <v>5.060886</v>
      </c>
      <c r="C52" s="2">
        <v>1.7537100000000001</v>
      </c>
      <c r="D52" s="2">
        <v>3.9579741112180395E-10</v>
      </c>
      <c r="E52" s="2">
        <v>110.37617326345618</v>
      </c>
      <c r="F52" s="2">
        <v>1.5471E-2</v>
      </c>
      <c r="G52" s="2">
        <v>6.0224743391393476</v>
      </c>
      <c r="H52" s="2">
        <v>89.245999999999995</v>
      </c>
    </row>
    <row r="53" spans="1:8" x14ac:dyDescent="0.3">
      <c r="A53" s="1">
        <v>1921</v>
      </c>
      <c r="B53" s="2">
        <v>4.0738250000000003</v>
      </c>
      <c r="C53" s="2">
        <v>1.3372900000000001</v>
      </c>
      <c r="D53" s="2">
        <v>5.4998759874048986E-10</v>
      </c>
      <c r="E53" s="2">
        <v>111.30156562325205</v>
      </c>
      <c r="F53" s="2">
        <v>1.5188E-2</v>
      </c>
      <c r="G53" s="2">
        <v>4.7383480309660015</v>
      </c>
      <c r="H53" s="2">
        <v>74.313999999999993</v>
      </c>
    </row>
    <row r="54" spans="1:8" x14ac:dyDescent="0.3">
      <c r="A54" s="1">
        <v>1922</v>
      </c>
      <c r="B54" s="2">
        <v>4.2339449999999994</v>
      </c>
      <c r="C54" s="2">
        <v>1.55636</v>
      </c>
      <c r="D54" s="2">
        <v>6.5494113952119908E-9</v>
      </c>
      <c r="E54" s="2">
        <v>118.60479300886092</v>
      </c>
      <c r="F54" s="2">
        <v>1.5483E-2</v>
      </c>
      <c r="G54" s="2">
        <v>4.3048437394816537</v>
      </c>
      <c r="H54" s="2">
        <v>74.14</v>
      </c>
    </row>
    <row r="55" spans="1:8" x14ac:dyDescent="0.3">
      <c r="A55" s="1">
        <v>1923</v>
      </c>
      <c r="B55" s="2">
        <v>4.5552659999999996</v>
      </c>
      <c r="C55" s="2">
        <v>1.8896100000000002</v>
      </c>
      <c r="D55" s="2">
        <v>6.0210692264086116</v>
      </c>
      <c r="E55" s="2">
        <v>128.31350661235365</v>
      </c>
      <c r="F55" s="2">
        <v>1.5727000000000001E-2</v>
      </c>
      <c r="G55" s="2">
        <v>4.1080620161561745</v>
      </c>
      <c r="H55" s="2">
        <v>86.238</v>
      </c>
    </row>
    <row r="56" spans="1:8" x14ac:dyDescent="0.3">
      <c r="A56" s="1">
        <v>1924</v>
      </c>
      <c r="B56" s="2">
        <v>4.501525</v>
      </c>
      <c r="C56" s="2">
        <v>2.1728800000000001</v>
      </c>
      <c r="D56" s="2">
        <v>55.625618940193803</v>
      </c>
      <c r="E56" s="2">
        <v>130.47882272398431</v>
      </c>
      <c r="F56" s="2">
        <v>1.6531000000000001E-2</v>
      </c>
      <c r="G56" s="2">
        <v>4.2161945472904732</v>
      </c>
      <c r="H56" s="2">
        <v>87.786000000000001</v>
      </c>
    </row>
    <row r="57" spans="1:8" x14ac:dyDescent="0.3">
      <c r="A57" s="1">
        <v>1925</v>
      </c>
      <c r="B57" s="2">
        <v>4.9957479999999999</v>
      </c>
      <c r="C57" s="2">
        <v>2.4794499999999999</v>
      </c>
      <c r="D57" s="2">
        <v>65.259957025369644</v>
      </c>
      <c r="E57" s="2">
        <v>161.66083949465832</v>
      </c>
      <c r="F57" s="2">
        <v>1.7163000000000001E-2</v>
      </c>
      <c r="G57" s="2">
        <v>4.3535520868394473</v>
      </c>
      <c r="H57" s="2">
        <v>91.448999999999998</v>
      </c>
    </row>
    <row r="58" spans="1:8" x14ac:dyDescent="0.3">
      <c r="A58" s="1">
        <v>1926</v>
      </c>
      <c r="B58" s="2">
        <v>5.3453149999999994</v>
      </c>
      <c r="C58" s="2">
        <v>3.23766</v>
      </c>
      <c r="D58" s="2">
        <v>67.5025577842883</v>
      </c>
      <c r="E58" s="2">
        <v>173.30666253837225</v>
      </c>
      <c r="F58" s="2">
        <v>1.6657000000000002E-2</v>
      </c>
      <c r="G58" s="2">
        <v>4.1996337091888245</v>
      </c>
      <c r="H58" s="2">
        <v>97.885000000000005</v>
      </c>
    </row>
    <row r="59" spans="1:8" x14ac:dyDescent="0.3">
      <c r="A59" s="1">
        <v>1927</v>
      </c>
      <c r="B59" s="2">
        <v>5.5609999999999999</v>
      </c>
      <c r="C59" s="2">
        <v>3.0450599999999999</v>
      </c>
      <c r="D59" s="2">
        <v>75.894668593204571</v>
      </c>
      <c r="E59" s="2">
        <v>152.21340004753307</v>
      </c>
      <c r="F59" s="2">
        <v>1.6145E-2</v>
      </c>
      <c r="G59" s="2">
        <v>4.4412271120834728</v>
      </c>
      <c r="H59" s="2">
        <v>96.465999999999994</v>
      </c>
    </row>
    <row r="60" spans="1:8" x14ac:dyDescent="0.3">
      <c r="A60" s="1">
        <v>1928</v>
      </c>
      <c r="B60" s="2">
        <v>6.05</v>
      </c>
      <c r="C60" s="2">
        <v>3.3036900000000005</v>
      </c>
      <c r="D60" s="2">
        <v>81.088301000557252</v>
      </c>
      <c r="E60" s="2">
        <v>153.83277553341031</v>
      </c>
      <c r="F60" s="2">
        <v>1.6969000000000001E-2</v>
      </c>
      <c r="G60" s="2">
        <v>4.4412271120834728</v>
      </c>
      <c r="H60" s="2">
        <v>98.305000000000007</v>
      </c>
    </row>
    <row r="61" spans="1:8" x14ac:dyDescent="0.3">
      <c r="A61" s="1">
        <v>1929</v>
      </c>
      <c r="B61" s="2">
        <v>6.1390000000000002</v>
      </c>
      <c r="C61" s="2">
        <v>3.4642599999999999</v>
      </c>
      <c r="D61" s="2">
        <v>81.127709187166772</v>
      </c>
      <c r="E61" s="2">
        <v>157.01938780876014</v>
      </c>
      <c r="F61" s="2">
        <v>1.7193E-2</v>
      </c>
      <c r="G61" s="2">
        <v>4.5308504712218101</v>
      </c>
      <c r="H61" s="2">
        <v>104.556</v>
      </c>
    </row>
    <row r="62" spans="1:8" x14ac:dyDescent="0.3">
      <c r="A62" s="1">
        <v>1930</v>
      </c>
      <c r="B62" s="2">
        <v>5.72</v>
      </c>
      <c r="C62" s="2">
        <v>3.3408300000000004</v>
      </c>
      <c r="D62" s="2">
        <v>75.078094307877009</v>
      </c>
      <c r="E62" s="2">
        <v>138.12654118449584</v>
      </c>
      <c r="F62" s="2">
        <v>1.4454E-2</v>
      </c>
      <c r="G62" s="2">
        <v>4.4568137832379664</v>
      </c>
      <c r="H62" s="2">
        <v>92.16</v>
      </c>
    </row>
    <row r="63" spans="1:8" x14ac:dyDescent="0.3">
      <c r="A63" s="1">
        <v>1931</v>
      </c>
      <c r="B63" s="2">
        <v>4.6929999999999996</v>
      </c>
      <c r="C63" s="2">
        <v>2.9878500000000003</v>
      </c>
      <c r="D63" s="2">
        <v>61.451109966086463</v>
      </c>
      <c r="E63" s="2">
        <v>123.07884779172421</v>
      </c>
      <c r="F63" s="2">
        <v>1.2985999999999999E-2</v>
      </c>
      <c r="G63" s="2">
        <v>4.1684603668798372</v>
      </c>
      <c r="H63" s="2">
        <v>77.391000000000005</v>
      </c>
    </row>
    <row r="64" spans="1:8" x14ac:dyDescent="0.3">
      <c r="A64" s="1">
        <v>1932</v>
      </c>
      <c r="B64" s="2">
        <v>3.8140000000000001</v>
      </c>
      <c r="C64" s="2">
        <v>2.6622399999999997</v>
      </c>
      <c r="D64" s="2">
        <v>50.906212404943012</v>
      </c>
      <c r="E64" s="2">
        <v>115.52682686147571</v>
      </c>
      <c r="F64" s="2">
        <v>1.4259000000000001E-2</v>
      </c>
      <c r="G64" s="2">
        <v>4.0778628407943431</v>
      </c>
      <c r="H64" s="2">
        <v>59.521999999999998</v>
      </c>
    </row>
    <row r="65" spans="1:8" x14ac:dyDescent="0.3">
      <c r="A65" s="1">
        <v>1933</v>
      </c>
      <c r="B65" s="2">
        <v>3.492</v>
      </c>
      <c r="C65" s="2">
        <v>2.4874000000000001</v>
      </c>
      <c r="D65" s="2">
        <v>52.288248344644416</v>
      </c>
      <c r="E65" s="2">
        <v>105.67050246486214</v>
      </c>
      <c r="F65" s="2">
        <v>1.6160999999999998E-2</v>
      </c>
      <c r="G65" s="2">
        <v>4.1509253618310309</v>
      </c>
      <c r="H65" s="2">
        <v>57.154000000000003</v>
      </c>
    </row>
    <row r="66" spans="1:8" x14ac:dyDescent="0.3">
      <c r="A66" s="1">
        <v>1934</v>
      </c>
      <c r="B66" s="2">
        <v>3.9689999999999999</v>
      </c>
      <c r="C66" s="2">
        <v>2.2999000000000001</v>
      </c>
      <c r="D66" s="2">
        <v>58.41667959715322</v>
      </c>
      <c r="E66" s="2">
        <v>105.80970018873273</v>
      </c>
      <c r="F66" s="2">
        <v>1.6978E-2</v>
      </c>
      <c r="G66" s="2">
        <v>4.3623195893638487</v>
      </c>
      <c r="H66" s="2">
        <v>66.8</v>
      </c>
    </row>
    <row r="67" spans="1:8" x14ac:dyDescent="0.3">
      <c r="A67" s="1">
        <v>1935</v>
      </c>
      <c r="B67" s="2">
        <v>4.3010000000000002</v>
      </c>
      <c r="C67" s="2">
        <v>2.0441199999999999</v>
      </c>
      <c r="D67" s="2">
        <v>65.257207617001541</v>
      </c>
      <c r="E67" s="2">
        <v>117.23911373692815</v>
      </c>
      <c r="F67" s="2">
        <v>1.8103999999999999E-2</v>
      </c>
      <c r="G67" s="2">
        <v>4.5581271457421728</v>
      </c>
      <c r="H67" s="2">
        <v>74.241</v>
      </c>
    </row>
    <row r="68" spans="1:8" x14ac:dyDescent="0.3">
      <c r="A68" s="1">
        <v>1936</v>
      </c>
      <c r="B68" s="2">
        <v>4.6340000000000003</v>
      </c>
      <c r="C68" s="2">
        <v>2.4631799999999999</v>
      </c>
      <c r="D68" s="2">
        <v>72.557803303779636</v>
      </c>
      <c r="E68" s="2">
        <v>121.52558144450232</v>
      </c>
      <c r="F68" s="2">
        <v>1.9902E-2</v>
      </c>
      <c r="G68" s="2">
        <v>4.8162813867384706</v>
      </c>
      <c r="H68" s="2">
        <v>84.83</v>
      </c>
    </row>
    <row r="69" spans="1:8" x14ac:dyDescent="0.3">
      <c r="A69" s="1">
        <v>1937</v>
      </c>
      <c r="B69" s="2">
        <v>5.2409999999999997</v>
      </c>
      <c r="C69" s="2">
        <v>3.4676400000000003</v>
      </c>
      <c r="D69" s="2">
        <v>81.217523193858241</v>
      </c>
      <c r="E69" s="2">
        <v>152.9930691175999</v>
      </c>
      <c r="F69" s="2">
        <v>2.3317999999999998E-2</v>
      </c>
      <c r="G69" s="2">
        <v>5.1513948165600798</v>
      </c>
      <c r="H69" s="2">
        <v>93.003</v>
      </c>
    </row>
    <row r="70" spans="1:8" x14ac:dyDescent="0.3">
      <c r="A70" s="1">
        <v>1938</v>
      </c>
      <c r="B70" s="2">
        <v>5.2720000000000002</v>
      </c>
      <c r="C70" s="2">
        <v>4.1395200000000001</v>
      </c>
      <c r="D70" s="2">
        <v>90.479363516552127</v>
      </c>
      <c r="E70" s="2">
        <v>166.707712531102</v>
      </c>
      <c r="F70" s="2">
        <v>2.7226E-2</v>
      </c>
      <c r="G70" s="2">
        <v>5.3131065297879498</v>
      </c>
      <c r="H70" s="2">
        <v>87.352000000000004</v>
      </c>
    </row>
    <row r="71" spans="1:8" x14ac:dyDescent="0.3">
      <c r="A71" s="1">
        <v>1939</v>
      </c>
      <c r="B71" s="2">
        <v>5.6210000000000004</v>
      </c>
      <c r="C71" s="2">
        <v>4.7063870230794329</v>
      </c>
      <c r="D71" s="2">
        <v>109.27798499875051</v>
      </c>
      <c r="E71" s="2">
        <v>184.09704052495172</v>
      </c>
      <c r="F71" s="2">
        <v>3.3817E-2</v>
      </c>
      <c r="G71" s="2">
        <v>5.7154374789633113</v>
      </c>
      <c r="H71" s="2">
        <v>93.436999999999998</v>
      </c>
    </row>
    <row r="72" spans="1:8" x14ac:dyDescent="0.3">
      <c r="A72" s="1">
        <v>1940</v>
      </c>
      <c r="B72" s="2">
        <v>6.7130000000000001</v>
      </c>
      <c r="C72" s="2">
        <v>4.615756493146014</v>
      </c>
      <c r="D72" s="2">
        <v>122.65935552632357</v>
      </c>
      <c r="E72" s="2">
        <v>218.10809468667946</v>
      </c>
      <c r="F72" s="2">
        <v>3.9513E-2</v>
      </c>
      <c r="G72" s="2">
        <v>6.9370428306967344</v>
      </c>
      <c r="H72" s="2">
        <v>102.899</v>
      </c>
    </row>
    <row r="73" spans="1:8" x14ac:dyDescent="0.3">
      <c r="A73" s="1">
        <v>1941</v>
      </c>
      <c r="B73" s="2">
        <v>8.282</v>
      </c>
      <c r="C73" s="2">
        <v>4.2792475933743992</v>
      </c>
      <c r="D73" s="2">
        <v>133.81003939790642</v>
      </c>
      <c r="E73" s="2">
        <v>260.4187432102259</v>
      </c>
      <c r="F73" s="2">
        <v>4.5029334145598537E-2</v>
      </c>
      <c r="G73" s="2">
        <v>8.3573782396499485</v>
      </c>
      <c r="H73" s="2">
        <v>129.309</v>
      </c>
    </row>
    <row r="74" spans="1:8" x14ac:dyDescent="0.3">
      <c r="A74" s="1">
        <v>1942</v>
      </c>
      <c r="B74" s="2">
        <v>10.265000000000001</v>
      </c>
      <c r="C74" s="2">
        <v>4.6254955501305881</v>
      </c>
      <c r="D74" s="2">
        <v>139.38492309896984</v>
      </c>
      <c r="E74" s="2">
        <v>324.43474171877233</v>
      </c>
      <c r="F74" s="2">
        <v>5.4545512031678338E-2</v>
      </c>
      <c r="G74" s="2">
        <v>9.157169303264892</v>
      </c>
      <c r="H74" s="2">
        <v>165.952</v>
      </c>
    </row>
    <row r="75" spans="1:8" x14ac:dyDescent="0.3">
      <c r="A75" s="1">
        <v>1943</v>
      </c>
      <c r="B75" s="2">
        <v>11.053000000000001</v>
      </c>
      <c r="C75" s="2">
        <v>5.4420372846638267</v>
      </c>
      <c r="D75" s="2">
        <v>150.53560697055272</v>
      </c>
      <c r="E75" s="2">
        <v>442.35722325513598</v>
      </c>
      <c r="F75" s="2">
        <v>6.4013547365214737E-2</v>
      </c>
      <c r="G75" s="2">
        <v>9.7465403062941753</v>
      </c>
      <c r="H75" s="2">
        <v>203.084</v>
      </c>
    </row>
    <row r="76" spans="1:8" x14ac:dyDescent="0.3">
      <c r="A76" s="1">
        <v>1944</v>
      </c>
      <c r="B76" s="2">
        <v>11.848000000000001</v>
      </c>
      <c r="C76" s="2">
        <v>5.627533889014769</v>
      </c>
      <c r="D76" s="2">
        <v>144.96072326948931</v>
      </c>
      <c r="E76" s="2">
        <v>865.60966774508074</v>
      </c>
      <c r="F76" s="2">
        <v>7.4724262336277783E-2</v>
      </c>
      <c r="G76" s="2">
        <v>9.831292830696734</v>
      </c>
      <c r="H76" s="2">
        <v>224.447</v>
      </c>
    </row>
    <row r="77" spans="1:8" x14ac:dyDescent="0.3">
      <c r="A77" s="1">
        <v>1945</v>
      </c>
      <c r="B77" s="2">
        <v>11.863</v>
      </c>
      <c r="C77" s="2">
        <v>9.0454711110950843</v>
      </c>
      <c r="D77" s="2"/>
      <c r="E77" s="2">
        <v>1605.1491302224053</v>
      </c>
      <c r="F77" s="2"/>
      <c r="G77" s="2">
        <v>9.5682677549646566</v>
      </c>
      <c r="H77" s="2">
        <v>228.00700000000001</v>
      </c>
    </row>
    <row r="78" spans="1:8" x14ac:dyDescent="0.3">
      <c r="A78" s="1">
        <v>1946</v>
      </c>
      <c r="B78" s="2">
        <v>11.885</v>
      </c>
      <c r="C78" s="2">
        <v>20.973706773886491</v>
      </c>
      <c r="D78" s="2">
        <v>44.637561325660805</v>
      </c>
      <c r="E78" s="2">
        <v>3600.9299939609255</v>
      </c>
      <c r="F78" s="2">
        <v>0.48958695483870962</v>
      </c>
      <c r="G78" s="2">
        <v>9.6267177717940076</v>
      </c>
      <c r="H78" s="2">
        <v>227.535</v>
      </c>
    </row>
    <row r="79" spans="1:8" x14ac:dyDescent="0.3">
      <c r="A79" s="1">
        <v>1947</v>
      </c>
      <c r="B79" s="2">
        <v>13.473000000000001</v>
      </c>
      <c r="C79" s="2">
        <v>33.916595108544008</v>
      </c>
      <c r="D79" s="2">
        <v>56.210737616475988</v>
      </c>
      <c r="E79" s="2">
        <v>6964.0525461030584</v>
      </c>
      <c r="F79" s="2">
        <v>1.3520449870967741</v>
      </c>
      <c r="G79" s="2">
        <v>10.403128828677213</v>
      </c>
      <c r="H79" s="2">
        <v>249.61600000000001</v>
      </c>
    </row>
    <row r="80" spans="1:8" x14ac:dyDescent="0.3">
      <c r="A80" s="1">
        <v>1948</v>
      </c>
      <c r="B80" s="2">
        <v>15.896000000000001</v>
      </c>
      <c r="C80" s="2">
        <v>57.726495029565356</v>
      </c>
      <c r="D80" s="2">
        <v>77.245544571400771</v>
      </c>
      <c r="E80" s="2">
        <v>8198.7130573453087</v>
      </c>
      <c r="F80" s="2">
        <v>2.6916953677419353</v>
      </c>
      <c r="G80" s="2">
        <v>11.577</v>
      </c>
      <c r="H80" s="2">
        <v>274.46800000000002</v>
      </c>
    </row>
    <row r="81" spans="1:8" x14ac:dyDescent="0.3">
      <c r="A81" s="1">
        <v>1949</v>
      </c>
      <c r="B81" s="2">
        <v>17.347000000000001</v>
      </c>
      <c r="C81" s="2">
        <v>88.1</v>
      </c>
      <c r="D81" s="2">
        <v>98.894386061869284</v>
      </c>
      <c r="E81" s="2">
        <v>8663.6599615984996</v>
      </c>
      <c r="F81" s="2">
        <v>3.4859830645161289</v>
      </c>
      <c r="G81" s="2">
        <v>12.331</v>
      </c>
      <c r="H81" s="2">
        <v>272.47500000000002</v>
      </c>
    </row>
    <row r="82" spans="1:8" x14ac:dyDescent="0.3">
      <c r="A82" s="1">
        <v>1950</v>
      </c>
      <c r="B82" s="2">
        <v>19.125</v>
      </c>
      <c r="C82" s="2">
        <v>101.75860941000001</v>
      </c>
      <c r="D82" s="2">
        <v>107.57151887161258</v>
      </c>
      <c r="E82" s="2">
        <v>9800.9660374699306</v>
      </c>
      <c r="F82" s="2">
        <v>4.0767926387096773</v>
      </c>
      <c r="G82" s="2">
        <v>12.898</v>
      </c>
      <c r="H82" s="2">
        <v>299.827</v>
      </c>
    </row>
    <row r="83" spans="1:8" x14ac:dyDescent="0.3">
      <c r="A83" s="1">
        <v>1951</v>
      </c>
      <c r="B83" s="2">
        <v>22.28</v>
      </c>
      <c r="C83" s="2">
        <v>128.18711693999998</v>
      </c>
      <c r="D83" s="2">
        <v>132.01009694535759</v>
      </c>
      <c r="E83" s="2">
        <v>11639.054</v>
      </c>
      <c r="F83" s="2">
        <v>5.6230197935483863</v>
      </c>
      <c r="G83" s="2">
        <v>14.477</v>
      </c>
      <c r="H83" s="2">
        <v>346.91399999999999</v>
      </c>
    </row>
    <row r="84" spans="1:8" x14ac:dyDescent="0.3">
      <c r="A84" s="1">
        <v>1952</v>
      </c>
      <c r="B84" s="2">
        <v>25.17</v>
      </c>
      <c r="C84" s="2">
        <v>149.36796846999999</v>
      </c>
      <c r="D84" s="2">
        <v>151.01787989160368</v>
      </c>
      <c r="E84" s="2">
        <v>12579.511084269057</v>
      </c>
      <c r="F84" s="2">
        <v>6.4214390258064507</v>
      </c>
      <c r="G84" s="2">
        <v>15.715</v>
      </c>
      <c r="H84" s="2">
        <v>367.34100000000001</v>
      </c>
    </row>
    <row r="85" spans="1:8" x14ac:dyDescent="0.3">
      <c r="A85" s="1">
        <v>1953</v>
      </c>
      <c r="B85" s="2">
        <v>26.395</v>
      </c>
      <c r="C85" s="2">
        <v>154.91080511999999</v>
      </c>
      <c r="D85" s="2">
        <v>162.19278525011103</v>
      </c>
      <c r="E85" s="2">
        <v>13962.142499422022</v>
      </c>
      <c r="F85" s="2">
        <v>7.2467132387096767</v>
      </c>
      <c r="G85" s="2">
        <v>16.843</v>
      </c>
      <c r="H85" s="2">
        <v>389.21800000000002</v>
      </c>
    </row>
    <row r="86" spans="1:8" x14ac:dyDescent="0.3">
      <c r="A86" s="1">
        <v>1954</v>
      </c>
      <c r="B86" s="2">
        <v>26.530999999999999</v>
      </c>
      <c r="C86" s="2">
        <v>164.52713474000001</v>
      </c>
      <c r="D86" s="2">
        <v>174.09875918347396</v>
      </c>
      <c r="E86" s="2">
        <v>14924.436105518029</v>
      </c>
      <c r="F86" s="2">
        <v>8.0533955419354832</v>
      </c>
      <c r="G86" s="2">
        <v>17.756</v>
      </c>
      <c r="H86" s="2">
        <v>390.54899999999998</v>
      </c>
    </row>
    <row r="87" spans="1:8" x14ac:dyDescent="0.3">
      <c r="A87" s="1">
        <v>1955</v>
      </c>
      <c r="B87" s="2">
        <v>29.25</v>
      </c>
      <c r="C87" s="2">
        <v>176.83288805999999</v>
      </c>
      <c r="D87" s="2">
        <v>198.95509072856504</v>
      </c>
      <c r="E87" s="2">
        <v>16473.194005514917</v>
      </c>
      <c r="F87" s="2">
        <v>8.8786697548387092</v>
      </c>
      <c r="G87" s="2">
        <v>19.292000000000002</v>
      </c>
      <c r="H87" s="2">
        <v>425.47800000000001</v>
      </c>
    </row>
    <row r="88" spans="1:8" x14ac:dyDescent="0.3">
      <c r="A88" s="1">
        <v>1956</v>
      </c>
      <c r="B88" s="2">
        <v>32.902000000000001</v>
      </c>
      <c r="C88" s="2">
        <v>194.91106298</v>
      </c>
      <c r="D88" s="2">
        <v>219.94720266370496</v>
      </c>
      <c r="E88" s="2">
        <v>17984.701146447474</v>
      </c>
      <c r="F88" s="2">
        <v>10.025170851612902</v>
      </c>
      <c r="G88" s="2">
        <v>20.933</v>
      </c>
      <c r="H88" s="2">
        <v>449.35300000000001</v>
      </c>
    </row>
    <row r="89" spans="1:8" x14ac:dyDescent="0.3">
      <c r="A89" s="1">
        <v>1957</v>
      </c>
      <c r="B89" s="2">
        <v>34.466999999999999</v>
      </c>
      <c r="C89" s="2">
        <v>220.04077565</v>
      </c>
      <c r="D89" s="2">
        <v>239.68605418480666</v>
      </c>
      <c r="E89" s="2">
        <v>19356.811764539172</v>
      </c>
      <c r="F89" s="2">
        <v>11.438155987096772</v>
      </c>
      <c r="G89" s="2">
        <v>22.18</v>
      </c>
      <c r="H89" s="2">
        <v>474.03899999999999</v>
      </c>
    </row>
    <row r="90" spans="1:8" x14ac:dyDescent="0.3">
      <c r="A90" s="1">
        <v>1958</v>
      </c>
      <c r="B90" s="2">
        <v>35.689</v>
      </c>
      <c r="C90" s="2">
        <v>254.04558653000001</v>
      </c>
      <c r="D90" s="2">
        <v>257.54501508485106</v>
      </c>
      <c r="E90" s="2">
        <v>20861.278258970546</v>
      </c>
      <c r="F90" s="2">
        <v>11.896756425806451</v>
      </c>
      <c r="G90" s="2">
        <v>23.27</v>
      </c>
      <c r="H90" s="2">
        <v>481.22899999999998</v>
      </c>
    </row>
    <row r="91" spans="1:8" x14ac:dyDescent="0.3">
      <c r="A91" s="1">
        <v>1959</v>
      </c>
      <c r="B91" s="2">
        <v>37.877000000000002</v>
      </c>
      <c r="C91" s="2">
        <v>277.22710690999997</v>
      </c>
      <c r="D91" s="2">
        <v>282.08803152643259</v>
      </c>
      <c r="E91" s="2">
        <v>22201.309014342347</v>
      </c>
      <c r="F91" s="2">
        <v>13.358287103225805</v>
      </c>
      <c r="G91" s="2">
        <v>24.378</v>
      </c>
      <c r="H91" s="2">
        <v>521.654</v>
      </c>
    </row>
    <row r="92" spans="1:8" x14ac:dyDescent="0.3">
      <c r="A92" s="1">
        <v>1960</v>
      </c>
      <c r="B92" s="2">
        <v>39.448</v>
      </c>
      <c r="C92" s="2">
        <v>307.21090138</v>
      </c>
      <c r="D92" s="2">
        <v>316.13493944113708</v>
      </c>
      <c r="E92" s="2">
        <v>24169.43382162082</v>
      </c>
      <c r="F92" s="2">
        <v>16.009699999999999</v>
      </c>
      <c r="G92" s="2">
        <v>26.189</v>
      </c>
      <c r="H92" s="2">
        <v>542.38199999999995</v>
      </c>
    </row>
    <row r="93" spans="1:8" x14ac:dyDescent="0.3">
      <c r="A93" s="1">
        <v>1961</v>
      </c>
      <c r="B93" s="2">
        <v>42.098999999999997</v>
      </c>
      <c r="C93" s="2">
        <v>333.06216674999996</v>
      </c>
      <c r="D93" s="2">
        <v>346.422066113727</v>
      </c>
      <c r="E93" s="2">
        <v>27164.306625051893</v>
      </c>
      <c r="F93" s="2">
        <v>19.336500000000001</v>
      </c>
      <c r="G93" s="2">
        <v>27.905000000000001</v>
      </c>
      <c r="H93" s="2">
        <v>562.21</v>
      </c>
    </row>
    <row r="94" spans="1:8" x14ac:dyDescent="0.3">
      <c r="A94" s="1">
        <v>1962</v>
      </c>
      <c r="B94" s="2">
        <v>45.816000000000003</v>
      </c>
      <c r="C94" s="2">
        <v>373.27889042000004</v>
      </c>
      <c r="D94" s="2">
        <v>376.81363115415348</v>
      </c>
      <c r="E94" s="2">
        <v>30524.847329178359</v>
      </c>
      <c r="F94" s="2">
        <v>21.942699999999999</v>
      </c>
      <c r="G94" s="2">
        <v>29.224</v>
      </c>
      <c r="H94" s="2">
        <v>603.92100000000005</v>
      </c>
    </row>
    <row r="95" spans="1:8" x14ac:dyDescent="0.3">
      <c r="A95" s="1">
        <v>1963</v>
      </c>
      <c r="B95" s="2">
        <v>49.302</v>
      </c>
      <c r="C95" s="2">
        <v>418.46120858</v>
      </c>
      <c r="D95" s="2">
        <v>399.37231860684113</v>
      </c>
      <c r="E95" s="2">
        <v>35115.056501177227</v>
      </c>
      <c r="F95" s="2">
        <v>25.113199999999999</v>
      </c>
      <c r="G95" s="2">
        <v>31.09</v>
      </c>
      <c r="H95" s="2">
        <v>637.45100000000002</v>
      </c>
    </row>
    <row r="96" spans="1:8" x14ac:dyDescent="0.3">
      <c r="A96" s="1">
        <v>1964</v>
      </c>
      <c r="B96" s="2">
        <v>54.067999999999998</v>
      </c>
      <c r="C96" s="2">
        <v>464.12237534999997</v>
      </c>
      <c r="D96" s="2">
        <v>438.85002164904461</v>
      </c>
      <c r="E96" s="2">
        <v>38648.88069953199</v>
      </c>
      <c r="F96" s="2">
        <v>29.5413</v>
      </c>
      <c r="G96" s="2">
        <v>34.037999999999997</v>
      </c>
      <c r="H96" s="2">
        <v>684.46</v>
      </c>
    </row>
    <row r="97" spans="1:8" x14ac:dyDescent="0.3">
      <c r="A97" s="1">
        <v>1965</v>
      </c>
      <c r="B97" s="2">
        <v>59.658999999999999</v>
      </c>
      <c r="C97" s="2">
        <v>501.29545854000003</v>
      </c>
      <c r="D97" s="2">
        <v>479.58098510528629</v>
      </c>
      <c r="E97" s="2">
        <v>41693.465413846214</v>
      </c>
      <c r="F97" s="2">
        <v>32.866</v>
      </c>
      <c r="G97" s="2">
        <v>36.817999999999998</v>
      </c>
      <c r="H97" s="2">
        <v>742.28899999999999</v>
      </c>
    </row>
    <row r="98" spans="1:8" x14ac:dyDescent="0.3">
      <c r="A98" s="1">
        <v>1966</v>
      </c>
      <c r="B98" s="2">
        <v>66.808999999999997</v>
      </c>
      <c r="C98" s="2">
        <v>543.30294481999999</v>
      </c>
      <c r="D98" s="2">
        <v>509.86811177787627</v>
      </c>
      <c r="E98" s="2">
        <v>45504.991500275239</v>
      </c>
      <c r="F98" s="2">
        <v>38.17</v>
      </c>
      <c r="G98" s="2">
        <v>39.383000000000003</v>
      </c>
      <c r="H98" s="2">
        <v>813.41399999999999</v>
      </c>
    </row>
    <row r="99" spans="1:8" x14ac:dyDescent="0.3">
      <c r="A99" s="1">
        <v>1967</v>
      </c>
      <c r="B99" s="2">
        <v>71.912999999999997</v>
      </c>
      <c r="C99" s="2">
        <v>587.37669564999999</v>
      </c>
      <c r="D99" s="2">
        <v>516.34329058374033</v>
      </c>
      <c r="E99" s="2">
        <v>50517.38007849978</v>
      </c>
      <c r="F99" s="2">
        <v>44.730499999999999</v>
      </c>
      <c r="G99" s="2">
        <v>41.665999999999997</v>
      </c>
      <c r="H99" s="2">
        <v>859.95799999999997</v>
      </c>
    </row>
    <row r="100" spans="1:8" x14ac:dyDescent="0.3">
      <c r="A100" s="1">
        <v>1968</v>
      </c>
      <c r="B100" s="2">
        <v>78.569000000000003</v>
      </c>
      <c r="C100" s="2">
        <v>640.75847630999999</v>
      </c>
      <c r="D100" s="2">
        <v>556.9698156721455</v>
      </c>
      <c r="E100" s="2">
        <v>54830.944722732558</v>
      </c>
      <c r="F100" s="2">
        <v>52.974899999999998</v>
      </c>
      <c r="G100" s="2">
        <v>45.786000000000001</v>
      </c>
      <c r="H100" s="2">
        <v>940.65099999999995</v>
      </c>
    </row>
    <row r="101" spans="1:8" x14ac:dyDescent="0.3">
      <c r="A101" s="1">
        <v>1969</v>
      </c>
      <c r="B101" s="2">
        <v>86.518000000000001</v>
      </c>
      <c r="C101" s="2">
        <v>737.0726426199999</v>
      </c>
      <c r="D101" s="2">
        <v>623.49705598400703</v>
      </c>
      <c r="E101" s="2">
        <v>60626.608774437598</v>
      </c>
      <c r="F101" s="2">
        <v>62.228900000000003</v>
      </c>
      <c r="G101" s="2">
        <v>49.753999999999998</v>
      </c>
      <c r="H101" s="2">
        <v>1017.615</v>
      </c>
    </row>
    <row r="102" spans="1:8" x14ac:dyDescent="0.3">
      <c r="A102" s="1">
        <v>1970</v>
      </c>
      <c r="B102" s="2">
        <v>93.236999999999995</v>
      </c>
      <c r="C102" s="2">
        <v>824.52482985999995</v>
      </c>
      <c r="D102" s="2">
        <v>705.27229799999998</v>
      </c>
      <c r="E102" s="2">
        <v>68512.271701494567</v>
      </c>
      <c r="F102" s="2">
        <v>73.344899999999996</v>
      </c>
      <c r="G102" s="2">
        <v>56.02</v>
      </c>
      <c r="H102" s="2">
        <v>1073.3030000000001</v>
      </c>
    </row>
    <row r="103" spans="1:8" x14ac:dyDescent="0.3">
      <c r="A103" s="1">
        <v>1971</v>
      </c>
      <c r="B103" s="2">
        <v>101.767</v>
      </c>
      <c r="C103" s="2">
        <v>919.59923743999991</v>
      </c>
      <c r="D103" s="2">
        <v>782.80139919999999</v>
      </c>
      <c r="E103" s="2">
        <v>74778.443223129812</v>
      </c>
      <c r="F103" s="2">
        <v>80.701300000000003</v>
      </c>
      <c r="G103" s="2">
        <v>62.841000000000001</v>
      </c>
      <c r="H103" s="2">
        <v>1164.8499999999999</v>
      </c>
    </row>
    <row r="104" spans="1:8" x14ac:dyDescent="0.3">
      <c r="A104" s="1">
        <v>1972</v>
      </c>
      <c r="B104" s="2">
        <v>113.625</v>
      </c>
      <c r="C104" s="2">
        <v>1026.48743059</v>
      </c>
      <c r="D104" s="2">
        <v>853.46553710000001</v>
      </c>
      <c r="E104" s="2">
        <v>81918.601489716457</v>
      </c>
      <c r="F104" s="2">
        <v>92.394400000000005</v>
      </c>
      <c r="G104" s="2">
        <v>70.501999999999995</v>
      </c>
      <c r="H104" s="2">
        <v>1279.1099999999999</v>
      </c>
    </row>
    <row r="105" spans="1:8" x14ac:dyDescent="0.3">
      <c r="A105" s="1">
        <v>1973</v>
      </c>
      <c r="B105" s="2">
        <v>133.08000000000001</v>
      </c>
      <c r="C105" s="2">
        <v>1177.4100171499999</v>
      </c>
      <c r="D105" s="2">
        <v>950.57249660000002</v>
      </c>
      <c r="E105" s="2">
        <v>98905.494740011069</v>
      </c>
      <c r="F105" s="2">
        <v>112.49809999999999</v>
      </c>
      <c r="G105" s="2">
        <v>81.686999999999998</v>
      </c>
      <c r="H105" s="2">
        <v>1425.376</v>
      </c>
    </row>
    <row r="106" spans="1:8" x14ac:dyDescent="0.3">
      <c r="A106" s="1">
        <v>1974</v>
      </c>
      <c r="B106" s="2">
        <v>158.30600000000001</v>
      </c>
      <c r="C106" s="2">
        <v>1373.3574921899999</v>
      </c>
      <c r="D106" s="2">
        <v>1028.8056965999999</v>
      </c>
      <c r="E106" s="2">
        <v>125409.75724511086</v>
      </c>
      <c r="F106" s="2">
        <v>134.24379999999999</v>
      </c>
      <c r="G106" s="2">
        <v>92.534000000000006</v>
      </c>
      <c r="H106" s="2">
        <v>1545.2429999999999</v>
      </c>
    </row>
    <row r="107" spans="1:8" x14ac:dyDescent="0.3">
      <c r="A107" s="1">
        <v>1975</v>
      </c>
      <c r="B107" s="2">
        <v>178.04499999999999</v>
      </c>
      <c r="C107" s="2">
        <v>1547.2451333199999</v>
      </c>
      <c r="D107" s="2">
        <v>1077.6818883000001</v>
      </c>
      <c r="E107" s="2">
        <v>143729.35175962609</v>
      </c>
      <c r="F107" s="2">
        <v>148.3271</v>
      </c>
      <c r="G107" s="2">
        <v>114.93600000000001</v>
      </c>
      <c r="H107" s="2">
        <v>1684.904</v>
      </c>
    </row>
    <row r="108" spans="1:8" x14ac:dyDescent="0.3">
      <c r="A108" s="1">
        <v>1976</v>
      </c>
      <c r="B108" s="2">
        <v>206.00700000000001</v>
      </c>
      <c r="C108" s="2">
        <v>1788.21749684</v>
      </c>
      <c r="D108" s="2">
        <v>1168.412842</v>
      </c>
      <c r="E108" s="2">
        <v>180723.02737233421</v>
      </c>
      <c r="F108" s="2">
        <v>166.57329999999999</v>
      </c>
      <c r="G108" s="2">
        <v>136.80000000000001</v>
      </c>
      <c r="H108" s="2">
        <v>1873.412</v>
      </c>
    </row>
    <row r="109" spans="1:8" x14ac:dyDescent="0.3">
      <c r="A109" s="1">
        <v>1977</v>
      </c>
      <c r="B109" s="2">
        <v>227.57900000000001</v>
      </c>
      <c r="C109" s="2">
        <v>2012.5219929899999</v>
      </c>
      <c r="D109" s="2">
        <v>1244.9640282</v>
      </c>
      <c r="E109" s="2">
        <v>219627.79621389235</v>
      </c>
      <c r="F109" s="2">
        <v>185.62200000000001</v>
      </c>
      <c r="G109" s="2">
        <v>159.524</v>
      </c>
      <c r="H109" s="2">
        <v>2081.826</v>
      </c>
    </row>
    <row r="110" spans="1:8" x14ac:dyDescent="0.3">
      <c r="A110" s="1">
        <v>1978</v>
      </c>
      <c r="B110" s="2">
        <v>252.04400000000001</v>
      </c>
      <c r="C110" s="2">
        <v>2286.76449555</v>
      </c>
      <c r="D110" s="2">
        <v>1327.8912201999999</v>
      </c>
      <c r="E110" s="2">
        <v>258422.95866782407</v>
      </c>
      <c r="F110" s="2">
        <v>204.4041</v>
      </c>
      <c r="G110" s="2">
        <v>185.83699999999999</v>
      </c>
      <c r="H110" s="2">
        <v>2351.5990000000002</v>
      </c>
    </row>
    <row r="111" spans="1:8" x14ac:dyDescent="0.3">
      <c r="A111" s="1">
        <v>1979</v>
      </c>
      <c r="B111" s="2">
        <v>287.57400000000001</v>
      </c>
      <c r="C111" s="2">
        <v>2612.0863697</v>
      </c>
      <c r="D111" s="2">
        <v>1442.1703671</v>
      </c>
      <c r="E111" s="2">
        <v>316127.91301175038</v>
      </c>
      <c r="F111" s="2">
        <v>221.54660000000001</v>
      </c>
      <c r="G111" s="2">
        <v>220.58600000000001</v>
      </c>
      <c r="H111" s="2">
        <v>2627.3339999999998</v>
      </c>
    </row>
    <row r="112" spans="1:8" x14ac:dyDescent="0.3">
      <c r="A112" s="1">
        <v>1980</v>
      </c>
      <c r="B112" s="2">
        <v>322.74799999999999</v>
      </c>
      <c r="C112" s="2">
        <v>2963.4169388999999</v>
      </c>
      <c r="D112" s="2">
        <v>1542.2110716</v>
      </c>
      <c r="E112" s="2">
        <v>395033.26016013796</v>
      </c>
      <c r="F112" s="2">
        <v>242.83869999999999</v>
      </c>
      <c r="G112" s="2">
        <v>259.49900000000002</v>
      </c>
      <c r="H112" s="2">
        <v>2857.3069999999998</v>
      </c>
    </row>
    <row r="113" spans="1:8" x14ac:dyDescent="0.3">
      <c r="A113" s="1">
        <v>1981</v>
      </c>
      <c r="B113" s="2">
        <v>368.358</v>
      </c>
      <c r="C113" s="2">
        <v>3345.2823064499999</v>
      </c>
      <c r="D113" s="2">
        <v>1615.1048556999999</v>
      </c>
      <c r="E113" s="2">
        <v>473408.78803495259</v>
      </c>
      <c r="F113" s="2">
        <v>261.06819999999999</v>
      </c>
      <c r="G113" s="2">
        <v>289.65300000000002</v>
      </c>
      <c r="H113" s="2">
        <v>3207.0419999999999</v>
      </c>
    </row>
    <row r="114" spans="1:8" x14ac:dyDescent="0.3">
      <c r="A114" s="1">
        <v>1982</v>
      </c>
      <c r="B114" s="2">
        <v>388.18099999999998</v>
      </c>
      <c r="C114" s="2">
        <v>3843.8358647300001</v>
      </c>
      <c r="D114" s="2">
        <v>1682.4245243</v>
      </c>
      <c r="E114" s="2">
        <v>558825.88885271864</v>
      </c>
      <c r="F114" s="2">
        <v>274.08659999999998</v>
      </c>
      <c r="G114" s="2">
        <v>318.99900000000002</v>
      </c>
      <c r="H114" s="2">
        <v>3343.7890000000002</v>
      </c>
    </row>
    <row r="115" spans="1:8" x14ac:dyDescent="0.3">
      <c r="A115" s="1">
        <v>1983</v>
      </c>
      <c r="B115" s="2">
        <v>421.31599999999997</v>
      </c>
      <c r="C115" s="2">
        <v>4267.0789998399996</v>
      </c>
      <c r="D115" s="2">
        <v>1756.8634141</v>
      </c>
      <c r="E115" s="2">
        <v>650878.20213667711</v>
      </c>
      <c r="F115" s="2">
        <v>285.05829999999997</v>
      </c>
      <c r="G115" s="2">
        <v>350.81299999999999</v>
      </c>
      <c r="H115" s="2">
        <v>3634.038</v>
      </c>
    </row>
    <row r="116" spans="1:8" x14ac:dyDescent="0.3">
      <c r="A116" s="1">
        <v>1984</v>
      </c>
      <c r="B116" s="2">
        <v>461.98599999999999</v>
      </c>
      <c r="C116" s="2">
        <v>4637.8127770999999</v>
      </c>
      <c r="D116" s="2">
        <v>1842.39186</v>
      </c>
      <c r="E116" s="2">
        <v>744182.06796310784</v>
      </c>
      <c r="F116" s="2">
        <v>302.97489999999999</v>
      </c>
      <c r="G116" s="2">
        <v>377.38600000000002</v>
      </c>
      <c r="H116" s="2">
        <v>4037.6129999999998</v>
      </c>
    </row>
    <row r="117" spans="1:8" x14ac:dyDescent="0.3">
      <c r="A117" s="1">
        <v>1985</v>
      </c>
      <c r="B117" s="2">
        <v>500.02699999999999</v>
      </c>
      <c r="C117" s="2">
        <v>4970.1140337300003</v>
      </c>
      <c r="D117" s="2">
        <v>1925.3386103</v>
      </c>
      <c r="E117" s="2">
        <v>835268.16586337495</v>
      </c>
      <c r="F117" s="2">
        <v>325.40190000000001</v>
      </c>
      <c r="G117" s="2">
        <v>414.161</v>
      </c>
      <c r="H117" s="2">
        <v>4338.9790000000003</v>
      </c>
    </row>
    <row r="118" spans="1:8" x14ac:dyDescent="0.3">
      <c r="A118" s="1">
        <v>1986</v>
      </c>
      <c r="B118" s="2">
        <v>526.63</v>
      </c>
      <c r="C118" s="2">
        <v>5343.3994837199998</v>
      </c>
      <c r="D118" s="2">
        <v>2028.4499679</v>
      </c>
      <c r="E118" s="2">
        <v>923643.44995996763</v>
      </c>
      <c r="F118" s="2">
        <v>340.55950000000001</v>
      </c>
      <c r="G118" s="2">
        <v>446.36099999999999</v>
      </c>
      <c r="H118" s="2">
        <v>4579.6310000000003</v>
      </c>
    </row>
    <row r="119" spans="1:8" x14ac:dyDescent="0.3">
      <c r="A119" s="1">
        <v>1987</v>
      </c>
      <c r="B119" s="2">
        <v>574.33600000000001</v>
      </c>
      <c r="C119" s="2">
        <v>5614.88040731</v>
      </c>
      <c r="D119" s="2">
        <v>2083.2132078999998</v>
      </c>
      <c r="E119" s="2">
        <v>1010382.1750255509</v>
      </c>
      <c r="F119" s="2">
        <v>354.17020000000002</v>
      </c>
      <c r="G119" s="2">
        <v>496.226</v>
      </c>
      <c r="H119" s="2">
        <v>4855.2150000000001</v>
      </c>
    </row>
    <row r="120" spans="1:8" x14ac:dyDescent="0.3">
      <c r="A120" s="1">
        <v>1988</v>
      </c>
      <c r="B120" s="2">
        <v>626.89400000000001</v>
      </c>
      <c r="C120" s="2">
        <v>6069.0125575499997</v>
      </c>
      <c r="D120" s="2">
        <v>2196.9642807</v>
      </c>
      <c r="E120" s="2">
        <v>1122818.4962247175</v>
      </c>
      <c r="F120" s="2">
        <v>380.74290000000002</v>
      </c>
      <c r="G120" s="2">
        <v>555.98</v>
      </c>
      <c r="H120" s="2">
        <v>5236.4380000000001</v>
      </c>
    </row>
    <row r="121" spans="1:8" x14ac:dyDescent="0.3">
      <c r="A121" s="1">
        <v>1989</v>
      </c>
      <c r="B121" s="2">
        <v>671.57899999999995</v>
      </c>
      <c r="C121" s="2">
        <v>6540.68499797</v>
      </c>
      <c r="D121" s="2">
        <v>2348.2868478</v>
      </c>
      <c r="E121" s="2">
        <v>1232723.3613073626</v>
      </c>
      <c r="F121" s="2">
        <v>410.12220000000002</v>
      </c>
      <c r="G121" s="2">
        <v>615.125</v>
      </c>
      <c r="H121" s="2">
        <v>5641.58</v>
      </c>
    </row>
    <row r="122" spans="1:8" x14ac:dyDescent="0.3">
      <c r="A122" s="1">
        <v>1990</v>
      </c>
      <c r="B122" s="2">
        <v>695.50099999999998</v>
      </c>
      <c r="C122" s="2">
        <v>6910.80873522</v>
      </c>
      <c r="D122" s="2">
        <v>2555.6439443999998</v>
      </c>
      <c r="E122" s="2">
        <v>1364058.4948160611</v>
      </c>
      <c r="F122" s="2">
        <v>442.78100000000001</v>
      </c>
      <c r="G122" s="2">
        <v>669.87300000000005</v>
      </c>
      <c r="H122" s="2">
        <v>5963.1440000000002</v>
      </c>
    </row>
    <row r="123" spans="1:8" x14ac:dyDescent="0.3">
      <c r="A123" s="1">
        <v>1991</v>
      </c>
      <c r="B123" s="2">
        <v>701.77300000000002</v>
      </c>
      <c r="C123" s="2">
        <v>7161.1153668500001</v>
      </c>
      <c r="D123" s="2">
        <v>3101.555214</v>
      </c>
      <c r="E123" s="2">
        <v>1489815.1391165652</v>
      </c>
      <c r="F123" s="2">
        <v>469.42180000000002</v>
      </c>
      <c r="G123" s="2">
        <v>706.82100000000003</v>
      </c>
      <c r="H123" s="2">
        <v>6158.1289999999999</v>
      </c>
    </row>
    <row r="124" spans="1:8" x14ac:dyDescent="0.3">
      <c r="A124" s="1">
        <v>1992</v>
      </c>
      <c r="B124" s="2">
        <v>718.43600000000004</v>
      </c>
      <c r="C124" s="2">
        <v>7418.7621573099996</v>
      </c>
      <c r="D124" s="2">
        <v>3328.9400098000001</v>
      </c>
      <c r="E124" s="2">
        <v>1567605.2542483695</v>
      </c>
      <c r="F124" s="2">
        <v>480.78280000000001</v>
      </c>
      <c r="G124" s="2">
        <v>732.29499999999996</v>
      </c>
      <c r="H124" s="2">
        <v>6520.3270000000002</v>
      </c>
    </row>
    <row r="125" spans="1:8" x14ac:dyDescent="0.3">
      <c r="A125" s="1">
        <v>1993</v>
      </c>
      <c r="B125" s="2">
        <v>747.03700000000003</v>
      </c>
      <c r="C125" s="2">
        <v>7491.8095288300001</v>
      </c>
      <c r="D125" s="2">
        <v>3424.4431886999996</v>
      </c>
      <c r="E125" s="2">
        <v>1614633.5130203033</v>
      </c>
      <c r="F125" s="2">
        <v>483.71179999999998</v>
      </c>
      <c r="G125" s="2">
        <v>771.41399999999999</v>
      </c>
      <c r="H125" s="2">
        <v>6858.5590000000002</v>
      </c>
    </row>
    <row r="126" spans="1:8" x14ac:dyDescent="0.3">
      <c r="A126" s="1">
        <v>1994</v>
      </c>
      <c r="B126" s="2">
        <v>791.97199999999998</v>
      </c>
      <c r="C126" s="2">
        <v>7739.4201771899998</v>
      </c>
      <c r="D126" s="2">
        <v>3578.2887765</v>
      </c>
      <c r="E126" s="2">
        <v>1707792.9688603445</v>
      </c>
      <c r="F126" s="2">
        <v>510.91609999999997</v>
      </c>
      <c r="G126" s="2">
        <v>812.28899999999999</v>
      </c>
      <c r="H126" s="2">
        <v>7287.2359999999999</v>
      </c>
    </row>
    <row r="127" spans="1:8" x14ac:dyDescent="0.3">
      <c r="A127" s="1">
        <v>1995</v>
      </c>
      <c r="B127" s="2">
        <v>831.62099999999998</v>
      </c>
      <c r="C127" s="2">
        <v>7991.3470226100007</v>
      </c>
      <c r="D127" s="2">
        <v>3705.5350762999997</v>
      </c>
      <c r="E127" s="2">
        <v>1843635.3469414259</v>
      </c>
      <c r="F127" s="2">
        <v>521.61369999999999</v>
      </c>
      <c r="G127" s="2">
        <v>853.22799999999995</v>
      </c>
      <c r="H127" s="2">
        <v>7639.7489999999998</v>
      </c>
    </row>
    <row r="128" spans="1:8" x14ac:dyDescent="0.3">
      <c r="A128" s="1">
        <v>1996</v>
      </c>
      <c r="B128" s="2">
        <v>859.83399999999995</v>
      </c>
      <c r="C128" s="2">
        <v>8214.3264856200003</v>
      </c>
      <c r="D128" s="2">
        <v>3757.8926453999998</v>
      </c>
      <c r="E128" s="2">
        <v>1954001.6050857382</v>
      </c>
      <c r="F128" s="2">
        <v>535.56200000000001</v>
      </c>
      <c r="G128" s="2">
        <v>911.19100000000003</v>
      </c>
      <c r="H128" s="2">
        <v>8073.1220000000003</v>
      </c>
    </row>
    <row r="129" spans="1:8" x14ac:dyDescent="0.3">
      <c r="A129" s="1">
        <v>1997</v>
      </c>
      <c r="B129" s="2">
        <v>906.92600000000004</v>
      </c>
      <c r="C129" s="2">
        <v>8480.0612258900001</v>
      </c>
      <c r="D129" s="2">
        <v>3835.6760044999996</v>
      </c>
      <c r="E129" s="2">
        <v>2041479.9810935515</v>
      </c>
      <c r="F129" s="2">
        <v>543.5453</v>
      </c>
      <c r="G129" s="2">
        <v>952.58500000000004</v>
      </c>
      <c r="H129" s="2">
        <v>8577.5519999999997</v>
      </c>
    </row>
    <row r="130" spans="1:8" x14ac:dyDescent="0.3">
      <c r="A130" s="1">
        <v>1998</v>
      </c>
      <c r="B130" s="2">
        <v>940.548</v>
      </c>
      <c r="C130" s="2">
        <v>8867.8564447200006</v>
      </c>
      <c r="D130" s="2">
        <v>3939.8630685999997</v>
      </c>
      <c r="E130" s="2">
        <v>2126180.8566503739</v>
      </c>
      <c r="F130" s="2">
        <v>536.4973</v>
      </c>
      <c r="G130" s="2">
        <v>998.31799999999998</v>
      </c>
      <c r="H130" s="2">
        <v>9062.8169999999991</v>
      </c>
    </row>
    <row r="131" spans="1:8" x14ac:dyDescent="0.3">
      <c r="A131" s="1">
        <v>1999</v>
      </c>
      <c r="B131" s="2">
        <v>1007.927</v>
      </c>
      <c r="C131" s="2">
        <v>9189.9510104300007</v>
      </c>
      <c r="D131" s="2">
        <v>4027.9927683999999</v>
      </c>
      <c r="E131" s="2">
        <v>2275406.7223649998</v>
      </c>
      <c r="F131" s="2">
        <v>528.06979999999999</v>
      </c>
      <c r="G131" s="2">
        <v>1041.97</v>
      </c>
      <c r="H131" s="2">
        <v>9631.2000000000007</v>
      </c>
    </row>
    <row r="132" spans="1:8" x14ac:dyDescent="0.3">
      <c r="A132" s="1">
        <v>2000</v>
      </c>
      <c r="B132" s="2">
        <v>1106.0709999999999</v>
      </c>
      <c r="C132" s="2">
        <v>9698.8818084499999</v>
      </c>
      <c r="D132" s="2">
        <v>4125.0214946999995</v>
      </c>
      <c r="E132" s="2">
        <v>2403904.182883</v>
      </c>
      <c r="F132" s="2">
        <v>535.41769999999997</v>
      </c>
      <c r="G132" s="2">
        <v>1098.5</v>
      </c>
      <c r="H132" s="2">
        <v>10251</v>
      </c>
    </row>
    <row r="133" spans="1:8" x14ac:dyDescent="0.3">
      <c r="A133" s="1">
        <v>2001</v>
      </c>
      <c r="B133" s="2">
        <v>1144.5429999999999</v>
      </c>
      <c r="C133" s="2">
        <v>10089.930574</v>
      </c>
      <c r="D133" s="2">
        <v>4249.1189081999992</v>
      </c>
      <c r="E133" s="2">
        <v>2525160.9617360001</v>
      </c>
      <c r="F133" s="2">
        <v>531.65390000000002</v>
      </c>
      <c r="G133" s="2">
        <v>1142.0229999999999</v>
      </c>
      <c r="H133" s="2">
        <v>10581.9</v>
      </c>
    </row>
    <row r="134" spans="1:8" x14ac:dyDescent="0.3">
      <c r="A134" s="1">
        <v>2002</v>
      </c>
      <c r="B134" s="2">
        <v>1193.694</v>
      </c>
      <c r="C134" s="2">
        <v>10415.475473529999</v>
      </c>
      <c r="D134" s="2">
        <v>4299.1490395999999</v>
      </c>
      <c r="E134" s="2">
        <v>2614465.800303</v>
      </c>
      <c r="F134" s="2">
        <v>524.4787</v>
      </c>
      <c r="G134" s="2">
        <v>1190.336</v>
      </c>
      <c r="H134" s="2">
        <v>10929.1</v>
      </c>
    </row>
    <row r="135" spans="1:8" x14ac:dyDescent="0.3">
      <c r="A135" s="1">
        <v>2003</v>
      </c>
      <c r="B135" s="2">
        <v>1254.7470000000001</v>
      </c>
      <c r="C135" s="2">
        <v>10696.467773619999</v>
      </c>
      <c r="D135" s="2">
        <v>4325.4549530999993</v>
      </c>
      <c r="E135" s="2">
        <v>2700502.6023639999</v>
      </c>
      <c r="F135" s="2">
        <v>523.96860000000004</v>
      </c>
      <c r="G135" s="2">
        <v>1259.97</v>
      </c>
      <c r="H135" s="2">
        <v>11456.5</v>
      </c>
    </row>
    <row r="136" spans="1:8" x14ac:dyDescent="0.3">
      <c r="A136" s="1">
        <v>2004</v>
      </c>
      <c r="B136" s="2">
        <v>1335.731</v>
      </c>
      <c r="C136" s="2">
        <v>11177.63191183</v>
      </c>
      <c r="D136" s="2">
        <v>4425.1044916000001</v>
      </c>
      <c r="E136" s="2">
        <v>2812081.71013</v>
      </c>
      <c r="F136" s="2">
        <v>529.4008</v>
      </c>
      <c r="G136" s="2">
        <v>1322.7950000000001</v>
      </c>
      <c r="H136" s="2">
        <v>12217.2</v>
      </c>
    </row>
    <row r="137" spans="1:8" x14ac:dyDescent="0.3">
      <c r="A137" s="1">
        <v>2005</v>
      </c>
      <c r="B137" s="2">
        <v>1421.59</v>
      </c>
      <c r="C137" s="2">
        <v>11583.57746085</v>
      </c>
      <c r="D137" s="2">
        <v>4475.5453472999998</v>
      </c>
      <c r="E137" s="2">
        <v>2892081.222331</v>
      </c>
      <c r="F137" s="2">
        <v>532.51549999999997</v>
      </c>
      <c r="G137" s="2">
        <v>1399.6559999999999</v>
      </c>
      <c r="H137" s="2">
        <v>13039.2</v>
      </c>
    </row>
    <row r="138" spans="1:8" x14ac:dyDescent="0.3">
      <c r="A138" s="1">
        <v>2006</v>
      </c>
      <c r="B138" s="2">
        <v>1496.604</v>
      </c>
      <c r="C138" s="2">
        <v>12123.075855070001</v>
      </c>
      <c r="D138" s="2">
        <v>4664.8110164</v>
      </c>
      <c r="E138" s="2">
        <v>3006420.870236</v>
      </c>
      <c r="F138" s="2">
        <v>535.17020000000002</v>
      </c>
      <c r="G138" s="2">
        <v>1476.722</v>
      </c>
      <c r="H138" s="2">
        <v>13815.6</v>
      </c>
    </row>
    <row r="139" spans="1:8" x14ac:dyDescent="0.3">
      <c r="A139" s="1">
        <v>2007</v>
      </c>
      <c r="B139" s="2">
        <v>1577.6610000000001</v>
      </c>
      <c r="C139" s="2">
        <v>12734.4868152</v>
      </c>
      <c r="D139" s="2">
        <v>4888.6948765000006</v>
      </c>
      <c r="E139" s="2">
        <v>3126765.8595460001</v>
      </c>
      <c r="F139" s="2">
        <v>539.28160000000003</v>
      </c>
      <c r="G139" s="2">
        <v>1552.47</v>
      </c>
      <c r="H139" s="2">
        <v>14474.2</v>
      </c>
    </row>
    <row r="140" spans="1:8" x14ac:dyDescent="0.3">
      <c r="A140" s="1">
        <v>2008</v>
      </c>
      <c r="B140" s="2">
        <v>1657.0409999999999</v>
      </c>
      <c r="C140" s="2">
        <v>13069.1560766</v>
      </c>
      <c r="D140" s="2">
        <v>4980.5015366999996</v>
      </c>
      <c r="E140" s="2">
        <v>3171028.2172380001</v>
      </c>
      <c r="F140" s="2">
        <v>527.82380000000001</v>
      </c>
      <c r="G140" s="2">
        <v>1598.752</v>
      </c>
      <c r="H140" s="2">
        <v>14769.9</v>
      </c>
    </row>
    <row r="141" spans="1:8" x14ac:dyDescent="0.3">
      <c r="A141" s="1">
        <v>2009</v>
      </c>
      <c r="B141" s="2">
        <v>1571.3340000000001</v>
      </c>
      <c r="C141" s="2">
        <v>12702.09565854</v>
      </c>
      <c r="D141" s="2">
        <v>4783.4321058999994</v>
      </c>
      <c r="E141" s="2">
        <v>3053993.2814929998</v>
      </c>
      <c r="F141" s="2">
        <v>494.9384</v>
      </c>
      <c r="G141" s="2">
        <v>1557.12</v>
      </c>
      <c r="H141" s="2">
        <v>14478.1</v>
      </c>
    </row>
    <row r="142" spans="1:8" x14ac:dyDescent="0.3">
      <c r="A142" s="1">
        <v>2010</v>
      </c>
      <c r="B142" s="2">
        <v>1666.048</v>
      </c>
      <c r="C142" s="2">
        <v>13088.237865730001</v>
      </c>
      <c r="D142" s="2">
        <v>5015.530452</v>
      </c>
      <c r="E142" s="2">
        <v>3119871.9638379999</v>
      </c>
      <c r="F142" s="2">
        <v>505.53059999999999</v>
      </c>
      <c r="G142" s="2">
        <v>1612.1949999999999</v>
      </c>
      <c r="H142" s="2">
        <v>15049</v>
      </c>
    </row>
    <row r="143" spans="1:8" x14ac:dyDescent="0.3">
      <c r="A143" s="1">
        <v>2011</v>
      </c>
      <c r="B143" s="2">
        <v>1774.0630000000001</v>
      </c>
      <c r="C143" s="2">
        <v>13502.01554133</v>
      </c>
      <c r="D143" s="2">
        <v>5268.1454547999992</v>
      </c>
      <c r="E143" s="2">
        <v>3192436.3928660001</v>
      </c>
      <c r="F143" s="2">
        <v>497.44889999999998</v>
      </c>
      <c r="G143" s="2">
        <v>1669.509</v>
      </c>
      <c r="H143" s="2">
        <v>15599.7</v>
      </c>
    </row>
    <row r="144" spans="1:8" x14ac:dyDescent="0.3">
      <c r="A144" s="1">
        <v>2012</v>
      </c>
      <c r="B144" s="2">
        <v>1827.201</v>
      </c>
      <c r="C144" s="2">
        <v>13701.65605428</v>
      </c>
      <c r="D144" s="2">
        <v>5369.3596573000004</v>
      </c>
      <c r="E144" s="2">
        <v>3145197.0200489997</v>
      </c>
      <c r="F144" s="2">
        <v>500.47480000000002</v>
      </c>
      <c r="G144" s="2">
        <v>1721.355</v>
      </c>
      <c r="H144" s="2">
        <v>16254</v>
      </c>
    </row>
    <row r="145" spans="1:8" x14ac:dyDescent="0.3">
      <c r="A145" s="1">
        <v>2013</v>
      </c>
      <c r="B145" s="2">
        <v>1902.2470000000001</v>
      </c>
      <c r="C145" s="2">
        <v>13887.849448729999</v>
      </c>
      <c r="D145" s="2">
        <v>5498.5226705000005</v>
      </c>
      <c r="E145" s="2">
        <v>3122721.9596509999</v>
      </c>
      <c r="F145" s="2">
        <v>508.70060000000001</v>
      </c>
      <c r="G145" s="2">
        <v>1793.155</v>
      </c>
      <c r="H145" s="2">
        <v>16843.2</v>
      </c>
    </row>
    <row r="146" spans="1:8" x14ac:dyDescent="0.3">
      <c r="A146" s="1">
        <v>2014</v>
      </c>
      <c r="B146" s="2">
        <v>1994.8979999999999</v>
      </c>
      <c r="C146" s="2">
        <v>14101.534001049999</v>
      </c>
      <c r="D146" s="2">
        <v>5725.5554168999997</v>
      </c>
      <c r="E146" s="2">
        <v>3151096.6411120002</v>
      </c>
      <c r="F146" s="2">
        <v>518.81110000000001</v>
      </c>
      <c r="G146" s="2">
        <v>1876.162</v>
      </c>
      <c r="H146" s="2">
        <v>17550.7</v>
      </c>
    </row>
    <row r="147" spans="1:8" x14ac:dyDescent="0.3">
      <c r="A147" s="1">
        <v>2015</v>
      </c>
      <c r="B147" s="2">
        <v>1990.441</v>
      </c>
      <c r="C147" s="2">
        <v>14420.76859424</v>
      </c>
      <c r="D147" s="2">
        <v>5918.6936293999997</v>
      </c>
      <c r="E147" s="2">
        <v>3205214.22585</v>
      </c>
      <c r="F147" s="2">
        <v>538.03229999999996</v>
      </c>
      <c r="G147" s="2">
        <v>1935.212</v>
      </c>
      <c r="H147" s="2">
        <v>18206</v>
      </c>
    </row>
    <row r="148" spans="1:8" x14ac:dyDescent="0.3">
      <c r="A148" s="1">
        <v>2016</v>
      </c>
      <c r="B148" s="2">
        <v>2025.5350000000001</v>
      </c>
      <c r="C148" s="2">
        <v>14654.92556453</v>
      </c>
      <c r="D148" s="2">
        <v>6131.0185341999995</v>
      </c>
      <c r="E148" s="2">
        <v>3283501.1072360002</v>
      </c>
      <c r="F148" s="2">
        <v>544.3646</v>
      </c>
      <c r="G148" s="2">
        <v>2016.6379999999999</v>
      </c>
      <c r="H148" s="2">
        <v>18695.099999999999</v>
      </c>
    </row>
    <row r="149" spans="1:8" x14ac:dyDescent="0.3">
      <c r="A149" s="7">
        <v>2017</v>
      </c>
      <c r="B149" s="2">
        <v>2140.6410000000001</v>
      </c>
      <c r="C149" s="2">
        <v>15068.919705939999</v>
      </c>
      <c r="D149" s="2">
        <v>6390.0095427999995</v>
      </c>
      <c r="E149" s="2">
        <v>3362512.540856</v>
      </c>
      <c r="F149" s="2">
        <v>553.07299999999998</v>
      </c>
      <c r="G149" s="2">
        <v>2097.143</v>
      </c>
      <c r="H149" s="2">
        <v>19479.599999999999</v>
      </c>
    </row>
    <row r="150" spans="1:8" x14ac:dyDescent="0.3">
      <c r="A150" s="7">
        <v>2018</v>
      </c>
      <c r="B150" s="2">
        <v>2231.1680000000001</v>
      </c>
      <c r="C150" s="2">
        <v>15502.271138420001</v>
      </c>
      <c r="D150" s="2">
        <v>6586.9616237999999</v>
      </c>
      <c r="E150" s="2">
        <v>3429891.638824</v>
      </c>
      <c r="F150" s="2">
        <v>556.29369999999994</v>
      </c>
      <c r="G150" s="2">
        <v>2174.38</v>
      </c>
      <c r="H150" s="2">
        <v>20527.2</v>
      </c>
    </row>
    <row r="151" spans="1:8" x14ac:dyDescent="0.3">
      <c r="A151" s="7">
        <v>2019</v>
      </c>
      <c r="B151" s="2">
        <v>2310.712</v>
      </c>
      <c r="C151" s="2">
        <v>15989.83741695</v>
      </c>
      <c r="D151" s="2">
        <v>6793.2821304999998</v>
      </c>
      <c r="E151" s="2">
        <v>3478768.1279259999</v>
      </c>
      <c r="F151" s="2">
        <v>558.49120000000005</v>
      </c>
      <c r="G151" s="2">
        <v>2255.2829999999999</v>
      </c>
      <c r="H151" s="2">
        <v>21372.6</v>
      </c>
    </row>
    <row r="152" spans="1:8" x14ac:dyDescent="0.3">
      <c r="A152" s="7">
        <v>2020</v>
      </c>
      <c r="B152" s="2">
        <v>2204.9050000000002</v>
      </c>
      <c r="C152" s="2">
        <v>15105.771370199998</v>
      </c>
      <c r="D152" s="2">
        <v>6586.3748747999998</v>
      </c>
      <c r="E152" s="2">
        <v>3208323.2945889998</v>
      </c>
      <c r="F152" s="2">
        <v>538.15539999999999</v>
      </c>
      <c r="G152" s="2">
        <v>2152.6460000000002</v>
      </c>
      <c r="H152" s="2">
        <v>20893.7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2"/>
  <sheetViews>
    <sheetView workbookViewId="0">
      <selection activeCell="A153" sqref="A153"/>
    </sheetView>
  </sheetViews>
  <sheetFormatPr baseColWidth="10" defaultRowHeight="14.4" x14ac:dyDescent="0.3"/>
  <sheetData>
    <row r="1" spans="1:8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3">
      <c r="A2" s="1">
        <v>1870</v>
      </c>
      <c r="B2" s="2">
        <v>6.1966130000000001</v>
      </c>
      <c r="C2" s="2">
        <v>6.186036760679077E-2</v>
      </c>
      <c r="D2" s="2">
        <v>1.1503618935597576E-11</v>
      </c>
      <c r="E2" s="2">
        <v>2.1624600000000001E-2</v>
      </c>
      <c r="F2" s="2">
        <v>1.8112187784256498E-2</v>
      </c>
      <c r="G2" s="2">
        <v>2.1972130379435137</v>
      </c>
      <c r="H2" s="2">
        <v>10.576832106722046</v>
      </c>
    </row>
    <row r="3" spans="1:8" x14ac:dyDescent="0.3">
      <c r="A3" s="1">
        <v>1871</v>
      </c>
      <c r="B3" s="2">
        <v>6.3802750000000001</v>
      </c>
      <c r="C3" s="2">
        <v>6.4579504644451904E-2</v>
      </c>
      <c r="D3" s="2">
        <v>1.2021799971208781E-11</v>
      </c>
      <c r="E3" s="2">
        <v>2.2396900000000001E-2</v>
      </c>
      <c r="F3" s="2">
        <v>1.519062301838813E-2</v>
      </c>
      <c r="G3" s="2">
        <v>2.2279740204747234</v>
      </c>
      <c r="H3" s="2">
        <v>9.9031279027109651</v>
      </c>
    </row>
    <row r="4" spans="1:8" x14ac:dyDescent="0.3">
      <c r="A4" s="1">
        <v>1872</v>
      </c>
      <c r="B4" s="2">
        <v>6.9711889999999999</v>
      </c>
      <c r="C4" s="2">
        <v>6.3899720385036621E-2</v>
      </c>
      <c r="D4" s="2">
        <v>1.2747253490839265E-11</v>
      </c>
      <c r="E4" s="2">
        <v>2.52287E-2</v>
      </c>
      <c r="F4" s="2">
        <v>1.1103459874427199E-2</v>
      </c>
      <c r="G4" s="2">
        <v>2.3326887994370349</v>
      </c>
      <c r="H4" s="2">
        <v>9.9031279027109651</v>
      </c>
    </row>
    <row r="5" spans="1:8" x14ac:dyDescent="0.3">
      <c r="A5" s="1">
        <v>1873</v>
      </c>
      <c r="B5" s="2">
        <v>6.915292</v>
      </c>
      <c r="C5" s="2">
        <v>6.3899720385036621E-2</v>
      </c>
      <c r="D5" s="2">
        <v>1.3472706873053457E-11</v>
      </c>
      <c r="E5" s="2">
        <v>2.67733E-2</v>
      </c>
      <c r="F5" s="2">
        <v>1.1269973928440423E-2</v>
      </c>
      <c r="G5" s="2">
        <v>2.4050021522195828</v>
      </c>
      <c r="H5" s="2">
        <v>9.7006927452557115</v>
      </c>
    </row>
    <row r="6" spans="1:8" x14ac:dyDescent="0.3">
      <c r="A6" s="1">
        <v>1874</v>
      </c>
      <c r="B6" s="2">
        <v>6.73163</v>
      </c>
      <c r="C6" s="2">
        <v>6.3899720385036621E-2</v>
      </c>
      <c r="D6" s="2">
        <v>1.3576343042494475E-11</v>
      </c>
      <c r="E6" s="2">
        <v>2.7416900000000001E-2</v>
      </c>
      <c r="F6" s="2">
        <v>1.3097844112267396E-2</v>
      </c>
      <c r="G6" s="2">
        <v>2.3256370811963367</v>
      </c>
      <c r="H6" s="2">
        <v>9.2294236986998826</v>
      </c>
    </row>
    <row r="7" spans="1:8" x14ac:dyDescent="0.3">
      <c r="A7" s="1">
        <v>1875</v>
      </c>
      <c r="B7" s="2">
        <v>6.436172</v>
      </c>
      <c r="C7" s="2">
        <v>6.2540151866206053E-2</v>
      </c>
      <c r="D7" s="2">
        <v>1.2850889695092527E-11</v>
      </c>
      <c r="E7" s="2">
        <v>2.3426700000000002E-2</v>
      </c>
      <c r="F7" s="2">
        <v>1.445644741660256E-2</v>
      </c>
      <c r="G7" s="2">
        <v>2.2814499766536058</v>
      </c>
      <c r="H7" s="2">
        <v>8.8925715966943422</v>
      </c>
    </row>
    <row r="8" spans="1:8" x14ac:dyDescent="0.3">
      <c r="A8" s="1">
        <v>1876</v>
      </c>
      <c r="B8" s="2">
        <v>6.436172</v>
      </c>
      <c r="C8" s="2">
        <v>6.4579504644451904E-2</v>
      </c>
      <c r="D8" s="2">
        <v>1.2954525880323761E-11</v>
      </c>
      <c r="E8" s="2">
        <v>2.4842599999999999E-2</v>
      </c>
      <c r="F8" s="2">
        <v>1.2098759788188057E-2</v>
      </c>
      <c r="G8" s="2">
        <v>2.2746056267236447</v>
      </c>
      <c r="H8" s="2">
        <v>8.6901364392390903</v>
      </c>
    </row>
    <row r="9" spans="1:8" x14ac:dyDescent="0.3">
      <c r="A9" s="1">
        <v>1877</v>
      </c>
      <c r="B9" s="2">
        <v>6.1966130000000001</v>
      </c>
      <c r="C9" s="2">
        <v>6.4579504644451904E-2</v>
      </c>
      <c r="D9" s="2">
        <v>1.2747253490839266E-11</v>
      </c>
      <c r="E9" s="2">
        <v>2.5743599999999998E-2</v>
      </c>
      <c r="F9" s="2">
        <v>1.2484769640673257E-2</v>
      </c>
      <c r="G9" s="2">
        <v>2.2586833873365793</v>
      </c>
      <c r="H9" s="2">
        <v>8.4885110224136593</v>
      </c>
    </row>
    <row r="10" spans="1:8" x14ac:dyDescent="0.3">
      <c r="A10" s="1">
        <v>1878</v>
      </c>
      <c r="B10" s="2">
        <v>6.0768329999999997</v>
      </c>
      <c r="C10" s="2">
        <v>6.3219936125621337E-2</v>
      </c>
      <c r="D10" s="2">
        <v>1.2332708566424673E-11</v>
      </c>
      <c r="E10" s="2">
        <v>2.4971299999999998E-2</v>
      </c>
      <c r="F10" s="2">
        <v>1.39758273061553E-2</v>
      </c>
      <c r="G10" s="2">
        <v>2.2089923528151743</v>
      </c>
      <c r="H10" s="2">
        <v>8.0836407075031538</v>
      </c>
    </row>
    <row r="11" spans="1:8" x14ac:dyDescent="0.3">
      <c r="A11" s="1">
        <v>1879</v>
      </c>
      <c r="B11" s="2">
        <v>6.0209359999999998</v>
      </c>
      <c r="C11" s="2">
        <v>6.3219936125621337E-2</v>
      </c>
      <c r="D11" s="2">
        <v>1.2021799971208741E-11</v>
      </c>
      <c r="E11" s="2">
        <v>2.4585099999999999E-2</v>
      </c>
      <c r="F11" s="2">
        <v>1.8630651997888582E-2</v>
      </c>
      <c r="G11" s="2">
        <v>2.1117966892913067</v>
      </c>
      <c r="H11" s="2">
        <v>8.0836407075031538</v>
      </c>
    </row>
    <row r="12" spans="1:8" x14ac:dyDescent="0.3">
      <c r="A12" s="1">
        <v>1880</v>
      </c>
      <c r="B12" s="2">
        <v>6.1966130000000001</v>
      </c>
      <c r="C12" s="2">
        <v>6.3899720385036621E-2</v>
      </c>
      <c r="D12" s="2">
        <v>1.2539981073541059E-11</v>
      </c>
      <c r="E12" s="2">
        <v>2.5486100000000001E-2</v>
      </c>
      <c r="F12" s="2">
        <v>2.1344074196240424E-2</v>
      </c>
      <c r="G12" s="2">
        <v>2.1751505899700456</v>
      </c>
      <c r="H12" s="2">
        <v>8.2860758649584056</v>
      </c>
    </row>
    <row r="13" spans="1:8" x14ac:dyDescent="0.3">
      <c r="A13" s="1">
        <v>1881</v>
      </c>
      <c r="B13" s="2">
        <v>6.4699929999999997</v>
      </c>
      <c r="C13" s="2">
        <v>6.3219936125621337E-2</v>
      </c>
      <c r="D13" s="2">
        <v>1.2332708566424673E-11</v>
      </c>
      <c r="E13" s="2">
        <v>2.3838600000000001E-2</v>
      </c>
      <c r="F13" s="2">
        <v>2.3512541308730806E-2</v>
      </c>
      <c r="G13" s="2">
        <v>2.1512239334803751</v>
      </c>
      <c r="H13" s="2">
        <v>8.2860758649584056</v>
      </c>
    </row>
    <row r="14" spans="1:8" x14ac:dyDescent="0.3">
      <c r="A14" s="1">
        <v>1882</v>
      </c>
      <c r="B14" s="2">
        <v>6.8800629999999998</v>
      </c>
      <c r="C14" s="2">
        <v>6.3219936125621337E-2</v>
      </c>
      <c r="D14" s="2">
        <v>1.2436344776962788E-11</v>
      </c>
      <c r="E14" s="2">
        <v>2.32722E-2</v>
      </c>
      <c r="F14" s="2">
        <v>2.1881460461464913E-2</v>
      </c>
      <c r="G14" s="2">
        <v>2.1727361728151795</v>
      </c>
      <c r="H14" s="2">
        <v>8.2860758649584056</v>
      </c>
    </row>
    <row r="15" spans="1:8" x14ac:dyDescent="0.3">
      <c r="A15" s="1">
        <v>1883</v>
      </c>
      <c r="B15" s="2">
        <v>6.9256260000000003</v>
      </c>
      <c r="C15" s="2">
        <v>6.4579504644451904E-2</v>
      </c>
      <c r="D15" s="2">
        <v>1.2021799971208741E-11</v>
      </c>
      <c r="E15" s="2">
        <v>2.25256E-2</v>
      </c>
      <c r="F15" s="2">
        <v>1.8800950462220287E-2</v>
      </c>
      <c r="G15" s="2">
        <v>2.1618724919511028</v>
      </c>
      <c r="H15" s="2">
        <v>8.1516589204081171</v>
      </c>
    </row>
    <row r="16" spans="1:8" x14ac:dyDescent="0.3">
      <c r="A16" s="1">
        <v>1884</v>
      </c>
      <c r="B16" s="2">
        <v>6.0599230000000004</v>
      </c>
      <c r="C16" s="2">
        <v>6.4579504644451904E-2</v>
      </c>
      <c r="D16" s="2">
        <v>1.1918163797253297E-11</v>
      </c>
      <c r="E16" s="2">
        <v>2.2088E-2</v>
      </c>
      <c r="F16" s="2">
        <v>1.818787599062615E-2</v>
      </c>
      <c r="G16" s="2">
        <v>2.1035019346684232</v>
      </c>
      <c r="H16" s="2">
        <v>7.9492237629528644</v>
      </c>
    </row>
    <row r="17" spans="1:8" x14ac:dyDescent="0.3">
      <c r="A17" s="1">
        <v>1885</v>
      </c>
      <c r="B17" s="2">
        <v>6.0599230000000004</v>
      </c>
      <c r="C17" s="2">
        <v>6.3219936125621337E-2</v>
      </c>
      <c r="D17" s="2">
        <v>1.1607255142424707E-11</v>
      </c>
      <c r="E17" s="2">
        <v>2.2577099999999999E-2</v>
      </c>
      <c r="F17" s="2">
        <v>1.8195444811263114E-2</v>
      </c>
      <c r="G17" s="2">
        <v>2.0403968766283707</v>
      </c>
      <c r="H17" s="2">
        <v>7.8148068184025767</v>
      </c>
    </row>
    <row r="18" spans="1:8" x14ac:dyDescent="0.3">
      <c r="A18" s="1">
        <v>1886</v>
      </c>
      <c r="B18" s="2">
        <v>6.0143589999999998</v>
      </c>
      <c r="C18" s="2">
        <v>6.3219936125621337E-2</v>
      </c>
      <c r="D18" s="2">
        <v>1.1503618935597578E-11</v>
      </c>
      <c r="E18" s="2">
        <v>2.2551399999999999E-2</v>
      </c>
      <c r="F18" s="2">
        <v>1.6045899750365144E-2</v>
      </c>
      <c r="G18" s="2">
        <v>2.0077505266023166</v>
      </c>
      <c r="H18" s="2">
        <v>7.6123716609473231</v>
      </c>
    </row>
    <row r="19" spans="1:8" x14ac:dyDescent="0.3">
      <c r="A19" s="1">
        <v>1887</v>
      </c>
      <c r="B19" s="2">
        <v>6.3788660000000004</v>
      </c>
      <c r="C19" s="2">
        <v>6.2540151866206053E-2</v>
      </c>
      <c r="D19" s="2">
        <v>1.1503618935597578E-11</v>
      </c>
      <c r="E19" s="2">
        <v>2.24999E-2</v>
      </c>
      <c r="F19" s="2">
        <v>1.7063906126036896E-2</v>
      </c>
      <c r="G19" s="2">
        <v>1.9977117739693044</v>
      </c>
      <c r="H19" s="2">
        <v>7.6795801332224674</v>
      </c>
    </row>
    <row r="20" spans="1:8" x14ac:dyDescent="0.3">
      <c r="A20" s="1">
        <v>1888</v>
      </c>
      <c r="B20" s="2">
        <v>6.105486</v>
      </c>
      <c r="C20" s="2">
        <v>6.3219936125621337E-2</v>
      </c>
      <c r="D20" s="2">
        <v>1.1607255142424705E-11</v>
      </c>
      <c r="E20" s="2">
        <v>2.2783100000000001E-2</v>
      </c>
      <c r="F20" s="2">
        <v>1.6772506531513756E-2</v>
      </c>
      <c r="G20" s="2">
        <v>2.0116957563870894</v>
      </c>
      <c r="H20" s="2">
        <v>7.6795801332224674</v>
      </c>
    </row>
    <row r="21" spans="1:8" x14ac:dyDescent="0.3">
      <c r="A21" s="1">
        <v>1889</v>
      </c>
      <c r="B21" s="2">
        <v>6.2421759999999997</v>
      </c>
      <c r="C21" s="2">
        <v>6.2540151866206053E-2</v>
      </c>
      <c r="D21" s="2">
        <v>1.2021799971208739E-11</v>
      </c>
      <c r="E21" s="2">
        <v>2.3169200000000001E-2</v>
      </c>
      <c r="F21" s="2">
        <v>1.7760237624637649E-2</v>
      </c>
      <c r="G21" s="2">
        <v>2.0398594969765087</v>
      </c>
      <c r="H21" s="2">
        <v>7.4779547163970346</v>
      </c>
    </row>
    <row r="22" spans="1:8" x14ac:dyDescent="0.3">
      <c r="A22" s="1">
        <v>1890</v>
      </c>
      <c r="B22" s="2">
        <v>6.105486</v>
      </c>
      <c r="C22" s="2">
        <v>6.2540151866206053E-2</v>
      </c>
      <c r="D22" s="2">
        <v>1.2332708566424672E-11</v>
      </c>
      <c r="E22" s="2">
        <v>2.3993E-2</v>
      </c>
      <c r="F22" s="2">
        <v>1.8937189233685658E-2</v>
      </c>
      <c r="G22" s="2">
        <v>2.0439392159704624</v>
      </c>
      <c r="H22" s="2">
        <v>7.3427280312169252</v>
      </c>
    </row>
    <row r="23" spans="1:8" x14ac:dyDescent="0.3">
      <c r="A23" s="1">
        <v>1891</v>
      </c>
      <c r="B23" s="2">
        <v>6.105486</v>
      </c>
      <c r="C23" s="2">
        <v>6.3219936125621337E-2</v>
      </c>
      <c r="D23" s="2">
        <v>1.2539981073541056E-11</v>
      </c>
      <c r="E23" s="2">
        <v>2.3915800000000001E-2</v>
      </c>
      <c r="F23" s="2">
        <v>1.8142463066804365E-2</v>
      </c>
      <c r="G23" s="2">
        <v>2.0582467904822552</v>
      </c>
      <c r="H23" s="2">
        <v>7.3427280312169252</v>
      </c>
    </row>
    <row r="24" spans="1:8" x14ac:dyDescent="0.3">
      <c r="A24" s="1">
        <v>1892</v>
      </c>
      <c r="B24" s="2">
        <v>6.105486</v>
      </c>
      <c r="C24" s="2">
        <v>6.2540151866206053E-2</v>
      </c>
      <c r="D24" s="2">
        <v>1.2436344776962785E-11</v>
      </c>
      <c r="E24" s="2">
        <v>2.37098E-2</v>
      </c>
      <c r="F24" s="2">
        <v>1.6916314123616088E-2</v>
      </c>
      <c r="G24" s="2">
        <v>2.0664797776441843</v>
      </c>
      <c r="H24" s="2">
        <v>7.3427280312169252</v>
      </c>
    </row>
    <row r="25" spans="1:8" x14ac:dyDescent="0.3">
      <c r="A25" s="1">
        <v>1893</v>
      </c>
      <c r="B25" s="2">
        <v>6.0599230000000004</v>
      </c>
      <c r="C25" s="2">
        <v>6.186036760679077E-2</v>
      </c>
      <c r="D25" s="2">
        <v>1.1710891379299841E-11</v>
      </c>
      <c r="E25" s="2">
        <v>2.3195E-2</v>
      </c>
      <c r="F25" s="2">
        <v>1.7120672280814132E-2</v>
      </c>
      <c r="G25" s="2">
        <v>2.0520144192006753</v>
      </c>
      <c r="H25" s="2">
        <v>7.2755195589417818</v>
      </c>
    </row>
    <row r="26" spans="1:8" x14ac:dyDescent="0.3">
      <c r="A26" s="1">
        <v>1894</v>
      </c>
      <c r="B26" s="2">
        <v>5.5587260000000001</v>
      </c>
      <c r="C26" s="2">
        <v>6.2540151866206053E-2</v>
      </c>
      <c r="D26" s="2">
        <v>1.1503618935597576E-11</v>
      </c>
      <c r="E26" s="2">
        <v>2.3092000000000001E-2</v>
      </c>
      <c r="F26" s="2">
        <v>1.7665627366675589E-2</v>
      </c>
      <c r="G26" s="2">
        <v>2.0109741308166615</v>
      </c>
      <c r="H26" s="2">
        <v>6.9386674569362432</v>
      </c>
    </row>
    <row r="27" spans="1:8" x14ac:dyDescent="0.3">
      <c r="A27" s="1">
        <v>1895</v>
      </c>
      <c r="B27" s="2">
        <v>5.2853459999999997</v>
      </c>
      <c r="C27" s="2">
        <v>6.1860367606790777E-2</v>
      </c>
      <c r="D27" s="2">
        <v>1.1710891379299841E-11</v>
      </c>
      <c r="E27" s="2">
        <v>2.2963299999999999E-2</v>
      </c>
      <c r="F27" s="2">
        <v>1.9334552317126302E-2</v>
      </c>
      <c r="G27" s="2">
        <v>1.9908643895084954</v>
      </c>
      <c r="H27" s="2">
        <v>6.8042505123859556</v>
      </c>
    </row>
    <row r="28" spans="1:8" x14ac:dyDescent="0.3">
      <c r="A28" s="1">
        <v>1896</v>
      </c>
      <c r="B28" s="2">
        <v>5.5587260000000001</v>
      </c>
      <c r="C28" s="2">
        <v>6.1860367606790777E-2</v>
      </c>
      <c r="D28" s="2">
        <v>1.181452758995148E-11</v>
      </c>
      <c r="E28" s="2">
        <v>2.28603E-2</v>
      </c>
      <c r="F28" s="2">
        <v>2.1275954810507744E-2</v>
      </c>
      <c r="G28" s="2">
        <v>1.9848917963399701</v>
      </c>
      <c r="H28" s="2">
        <v>6.8042505123859556</v>
      </c>
    </row>
    <row r="29" spans="1:8" x14ac:dyDescent="0.3">
      <c r="A29" s="1">
        <v>1897</v>
      </c>
      <c r="B29" s="2">
        <v>5.6042899999999998</v>
      </c>
      <c r="C29" s="2">
        <v>6.0500799087960216E-2</v>
      </c>
      <c r="D29" s="2">
        <v>1.2021799971208738E-11</v>
      </c>
      <c r="E29" s="2">
        <v>2.2808800000000001E-2</v>
      </c>
      <c r="F29" s="2">
        <v>2.370554623497341E-2</v>
      </c>
      <c r="G29" s="2">
        <v>2.0146651732850693</v>
      </c>
      <c r="H29" s="2">
        <v>6.7362322994809904</v>
      </c>
    </row>
    <row r="30" spans="1:8" x14ac:dyDescent="0.3">
      <c r="A30" s="1">
        <v>1898</v>
      </c>
      <c r="B30" s="2">
        <v>5.8321059999999996</v>
      </c>
      <c r="C30" s="2">
        <v>6.11805833473755E-2</v>
      </c>
      <c r="D30" s="2">
        <v>1.2021799971208738E-11</v>
      </c>
      <c r="E30" s="2">
        <v>2.2963299999999999E-2</v>
      </c>
      <c r="F30" s="2">
        <v>2.5711283703769051E-2</v>
      </c>
      <c r="G30" s="2">
        <v>2.0207091688049243</v>
      </c>
      <c r="H30" s="2">
        <v>6.7362322994809904</v>
      </c>
    </row>
    <row r="31" spans="1:8" x14ac:dyDescent="0.3">
      <c r="A31" s="1">
        <v>1899</v>
      </c>
      <c r="B31" s="2">
        <v>5.6498530000000002</v>
      </c>
      <c r="C31" s="2">
        <v>6.11805833473755E-2</v>
      </c>
      <c r="D31" s="2">
        <v>1.233270856642467E-11</v>
      </c>
      <c r="E31" s="2">
        <v>2.2602899999999999E-2</v>
      </c>
      <c r="F31" s="2">
        <v>2.4261854551790314E-2</v>
      </c>
      <c r="G31" s="2">
        <v>2.0348541329865584</v>
      </c>
      <c r="H31" s="2">
        <v>6.7362322994809904</v>
      </c>
    </row>
    <row r="32" spans="1:8" x14ac:dyDescent="0.3">
      <c r="A32" s="1">
        <v>1900</v>
      </c>
      <c r="B32" s="2">
        <v>5.8321059999999996</v>
      </c>
      <c r="C32" s="2">
        <v>6.1860367606790784E-2</v>
      </c>
      <c r="D32" s="2">
        <v>1.2643617291677967E-11</v>
      </c>
      <c r="E32" s="2">
        <v>2.2705800000000002E-2</v>
      </c>
      <c r="F32" s="2">
        <v>2.7259107524028332E-2</v>
      </c>
      <c r="G32" s="2">
        <v>2.1386316937688727</v>
      </c>
      <c r="H32" s="2">
        <v>6.8042505123859547</v>
      </c>
    </row>
    <row r="33" spans="1:8" x14ac:dyDescent="0.3">
      <c r="A33" s="1">
        <v>1901</v>
      </c>
      <c r="B33" s="2">
        <v>5.877669</v>
      </c>
      <c r="C33" s="2">
        <v>6.1860367606790784E-2</v>
      </c>
      <c r="D33" s="2">
        <v>1.2643617291677967E-11</v>
      </c>
      <c r="E33" s="2">
        <v>2.2731600000000001E-2</v>
      </c>
      <c r="F33" s="2">
        <v>2.66649551040266E-2</v>
      </c>
      <c r="G33" s="2">
        <v>2.1493248522377169</v>
      </c>
      <c r="H33" s="2">
        <v>6.8714589846610989</v>
      </c>
    </row>
    <row r="34" spans="1:8" x14ac:dyDescent="0.3">
      <c r="A34" s="1">
        <v>1902</v>
      </c>
      <c r="B34" s="2">
        <v>5.9687960000000002</v>
      </c>
      <c r="C34" s="2">
        <v>6.1860367606790784E-2</v>
      </c>
      <c r="D34" s="2">
        <v>1.2747253490839261E-11</v>
      </c>
      <c r="E34" s="2">
        <v>2.2577099999999999E-2</v>
      </c>
      <c r="F34" s="2">
        <v>2.7698099120972281E-2</v>
      </c>
      <c r="G34" s="2">
        <v>2.1493248522377169</v>
      </c>
      <c r="H34" s="2">
        <v>6.9386674569362432</v>
      </c>
    </row>
    <row r="35" spans="1:8" x14ac:dyDescent="0.3">
      <c r="A35" s="1">
        <v>1903</v>
      </c>
      <c r="B35" s="2">
        <v>6.0143589999999998</v>
      </c>
      <c r="C35" s="2">
        <v>6.11805833473755E-2</v>
      </c>
      <c r="D35" s="2">
        <v>1.2747253490839261E-11</v>
      </c>
      <c r="E35" s="2">
        <v>2.32465E-2</v>
      </c>
      <c r="F35" s="2">
        <v>2.9083193297536818E-2</v>
      </c>
      <c r="G35" s="2">
        <v>2.1579221516466678</v>
      </c>
      <c r="H35" s="2">
        <v>7.141102614391496</v>
      </c>
    </row>
    <row r="36" spans="1:8" x14ac:dyDescent="0.3">
      <c r="A36" s="1">
        <v>1904</v>
      </c>
      <c r="B36" s="2">
        <v>6.105486</v>
      </c>
      <c r="C36" s="2">
        <v>6.11805833473755E-2</v>
      </c>
      <c r="D36" s="2">
        <v>1.2747253490839261E-11</v>
      </c>
      <c r="E36" s="2">
        <v>2.3529600000000001E-2</v>
      </c>
      <c r="F36" s="2">
        <v>2.9756818334226675E-2</v>
      </c>
      <c r="G36" s="2">
        <v>2.1536063073433747</v>
      </c>
      <c r="H36" s="2">
        <v>7.2083110866666384</v>
      </c>
    </row>
    <row r="37" spans="1:8" x14ac:dyDescent="0.3">
      <c r="A37" s="1">
        <v>1905</v>
      </c>
      <c r="B37" s="2">
        <v>6.1510499999999997</v>
      </c>
      <c r="C37" s="2">
        <v>6.11805833473755E-2</v>
      </c>
      <c r="D37" s="2">
        <v>1.3161798305513671E-11</v>
      </c>
      <c r="E37" s="2">
        <v>2.3555400000000001E-2</v>
      </c>
      <c r="F37" s="2">
        <v>3.0903494660726824E-2</v>
      </c>
      <c r="G37" s="2">
        <v>2.1622207325727483</v>
      </c>
      <c r="H37" s="2">
        <v>7.141102614391496</v>
      </c>
    </row>
    <row r="38" spans="1:8" x14ac:dyDescent="0.3">
      <c r="A38" s="1">
        <v>1906</v>
      </c>
      <c r="B38" s="2">
        <v>6.2877390000000002</v>
      </c>
      <c r="C38" s="2">
        <v>6.1860367606790784E-2</v>
      </c>
      <c r="D38" s="2">
        <v>1.3887251706925117E-11</v>
      </c>
      <c r="E38" s="2">
        <v>2.3993E-2</v>
      </c>
      <c r="F38" s="2">
        <v>3.1512784722002481E-2</v>
      </c>
      <c r="G38" s="2">
        <v>2.1622207325727483</v>
      </c>
      <c r="H38" s="2">
        <v>7.2755195589417827</v>
      </c>
    </row>
    <row r="39" spans="1:8" x14ac:dyDescent="0.3">
      <c r="A39" s="1">
        <v>1907</v>
      </c>
      <c r="B39" s="2">
        <v>6.4699929999999997</v>
      </c>
      <c r="C39" s="2">
        <v>6.2540151866206067E-2</v>
      </c>
      <c r="D39" s="2">
        <v>1.3783615523991073E-11</v>
      </c>
      <c r="E39" s="2">
        <v>2.5125700000000001E-2</v>
      </c>
      <c r="F39" s="2">
        <v>3.480900610940061E-2</v>
      </c>
      <c r="G39" s="2">
        <v>2.1881673813636211</v>
      </c>
      <c r="H39" s="2">
        <v>7.6123716609473231</v>
      </c>
    </row>
    <row r="40" spans="1:8" x14ac:dyDescent="0.3">
      <c r="A40" s="1">
        <v>1908</v>
      </c>
      <c r="B40" s="2">
        <v>6.6066830000000003</v>
      </c>
      <c r="C40" s="2">
        <v>6.3219936125621351E-2</v>
      </c>
      <c r="D40" s="2">
        <v>1.3783615523991073E-11</v>
      </c>
      <c r="E40" s="2">
        <v>2.4868299999999999E-2</v>
      </c>
      <c r="F40" s="2">
        <v>3.3609348038441705E-2</v>
      </c>
      <c r="G40" s="2">
        <v>2.1991082182704393</v>
      </c>
      <c r="H40" s="2">
        <v>7.4779547163970346</v>
      </c>
    </row>
    <row r="41" spans="1:8" x14ac:dyDescent="0.3">
      <c r="A41" s="1">
        <v>1909</v>
      </c>
      <c r="B41" s="2">
        <v>6.7433719999999999</v>
      </c>
      <c r="C41" s="2">
        <v>6.3219936125621351E-2</v>
      </c>
      <c r="D41" s="2">
        <v>1.4198160385765414E-11</v>
      </c>
      <c r="E41" s="2">
        <v>2.4173199999999999E-2</v>
      </c>
      <c r="F41" s="2">
        <v>3.2303726478565296E-2</v>
      </c>
      <c r="G41" s="2">
        <v>2.2101037593617914</v>
      </c>
      <c r="H41" s="2">
        <v>7.3427280312169261</v>
      </c>
    </row>
    <row r="42" spans="1:8" x14ac:dyDescent="0.3">
      <c r="A42" s="1">
        <v>1910</v>
      </c>
      <c r="B42" s="2">
        <v>6.9256260000000003</v>
      </c>
      <c r="C42" s="2">
        <v>6.3899720385036635E-2</v>
      </c>
      <c r="D42" s="2">
        <v>1.4716341395648174E-11</v>
      </c>
      <c r="E42" s="2">
        <v>2.4842599999999999E-2</v>
      </c>
      <c r="F42" s="2">
        <v>3.2386983505571912E-2</v>
      </c>
      <c r="G42" s="2">
        <v>2.2299946931960473</v>
      </c>
      <c r="H42" s="2">
        <v>7.6795801332224674</v>
      </c>
    </row>
    <row r="43" spans="1:8" x14ac:dyDescent="0.3">
      <c r="A43" s="1">
        <v>1911</v>
      </c>
      <c r="B43" s="2">
        <v>7.1078789999999996</v>
      </c>
      <c r="C43" s="2">
        <v>6.6618857422697769E-2</v>
      </c>
      <c r="D43" s="2">
        <v>1.4716341395648174E-11</v>
      </c>
      <c r="E43" s="2">
        <v>2.5460400000000001E-2</v>
      </c>
      <c r="F43" s="2">
        <v>3.4801437288763649E-2</v>
      </c>
      <c r="G43" s="2">
        <v>2.2322246878892433</v>
      </c>
      <c r="H43" s="2">
        <v>7.6795801332224674</v>
      </c>
    </row>
    <row r="44" spans="1:8" x14ac:dyDescent="0.3">
      <c r="A44" s="1">
        <v>1912</v>
      </c>
      <c r="B44" s="2">
        <v>7.4268229999999997</v>
      </c>
      <c r="C44" s="2">
        <v>6.6618857422697769E-2</v>
      </c>
      <c r="D44" s="2">
        <v>1.4923613780201152E-11</v>
      </c>
      <c r="E44" s="2">
        <v>2.5692099999999999E-2</v>
      </c>
      <c r="F44" s="2">
        <v>3.673148655118965E-2</v>
      </c>
      <c r="G44" s="2">
        <v>2.299191428525921</v>
      </c>
      <c r="H44" s="2">
        <v>7.8820152906777201</v>
      </c>
    </row>
    <row r="45" spans="1:8" x14ac:dyDescent="0.3">
      <c r="A45" s="1">
        <v>1913</v>
      </c>
      <c r="B45" s="2">
        <v>7.6546390000000004</v>
      </c>
      <c r="C45" s="2">
        <v>6.6618857422697769E-2</v>
      </c>
      <c r="D45" s="2">
        <v>1.5027249944261957E-11</v>
      </c>
      <c r="E45" s="2">
        <v>2.5743599999999998E-2</v>
      </c>
      <c r="F45" s="2">
        <v>3.7844103184823459E-2</v>
      </c>
      <c r="G45" s="2">
        <v>2.2899946628118171</v>
      </c>
      <c r="H45" s="2">
        <v>8.0164322352280077</v>
      </c>
    </row>
    <row r="46" spans="1:8" x14ac:dyDescent="0.3">
      <c r="A46" s="1">
        <v>1914</v>
      </c>
      <c r="B46" s="2">
        <v>7.7010310000000004</v>
      </c>
      <c r="C46" s="2">
        <v>6.7978425941528337E-2</v>
      </c>
      <c r="D46" s="2">
        <v>1.544179487029796E-11</v>
      </c>
      <c r="E46" s="2">
        <v>2.5743599999999998E-2</v>
      </c>
      <c r="F46" s="2">
        <v>3.4861987853859376E-2</v>
      </c>
      <c r="G46" s="2">
        <v>2.2831246788233814</v>
      </c>
      <c r="H46" s="2">
        <v>8.0974062982101085</v>
      </c>
    </row>
    <row r="47" spans="1:8" x14ac:dyDescent="0.3">
      <c r="A47" s="1">
        <v>1915</v>
      </c>
      <c r="B47" s="2">
        <v>7.8402060000000002</v>
      </c>
      <c r="C47" s="2">
        <v>7.9974618754739227E-2</v>
      </c>
      <c r="D47" s="2">
        <v>1.9379970725641004E-11</v>
      </c>
      <c r="E47" s="2">
        <v>2.75456E-2</v>
      </c>
      <c r="F47" s="2">
        <v>3.2629185765954791E-2</v>
      </c>
      <c r="G47" s="2">
        <v>2.5685152636763036</v>
      </c>
      <c r="H47" s="2">
        <v>8.1783803611922092</v>
      </c>
    </row>
    <row r="48" spans="1:8" x14ac:dyDescent="0.3">
      <c r="A48" s="1">
        <v>1916</v>
      </c>
      <c r="B48" s="2">
        <v>8.4896910000000005</v>
      </c>
      <c r="C48" s="2">
        <v>9.1970811567950117E-2</v>
      </c>
      <c r="D48" s="2">
        <v>2.5494506967403004E-11</v>
      </c>
      <c r="E48" s="2">
        <v>3.44707E-2</v>
      </c>
      <c r="F48" s="2">
        <v>3.5251782116663057E-2</v>
      </c>
      <c r="G48" s="2">
        <v>3.033416526401715</v>
      </c>
      <c r="H48" s="2">
        <v>8.8261728650490188</v>
      </c>
    </row>
    <row r="49" spans="1:8" x14ac:dyDescent="0.3">
      <c r="A49" s="1">
        <v>1917</v>
      </c>
      <c r="B49" s="2">
        <v>10.051550000000001</v>
      </c>
      <c r="C49" s="2">
        <v>0.10796573531889796</v>
      </c>
      <c r="D49" s="2">
        <v>3.8241760523451689E-11</v>
      </c>
      <c r="E49" s="2">
        <v>4.8758299999999997E-2</v>
      </c>
      <c r="F49" s="2">
        <v>4.3244456709297774E-2</v>
      </c>
      <c r="G49" s="2">
        <v>3.7978374910549473</v>
      </c>
      <c r="H49" s="2">
        <v>10.36468006170894</v>
      </c>
    </row>
    <row r="50" spans="1:8" x14ac:dyDescent="0.3">
      <c r="A50" s="1">
        <v>1918</v>
      </c>
      <c r="B50" s="2">
        <v>11.36598</v>
      </c>
      <c r="C50" s="2">
        <v>0.13995558282079365</v>
      </c>
      <c r="D50" s="2">
        <v>4.7050837962563053E-11</v>
      </c>
      <c r="E50" s="2">
        <v>6.7988800000000002E-2</v>
      </c>
      <c r="F50" s="2">
        <v>5.8208015108576976E-2</v>
      </c>
      <c r="G50" s="2">
        <v>4.633361739087035</v>
      </c>
      <c r="H50" s="2">
        <v>12.227083510297264</v>
      </c>
    </row>
    <row r="51" spans="1:8" x14ac:dyDescent="0.3">
      <c r="A51" s="1">
        <v>1919</v>
      </c>
      <c r="B51" s="2">
        <v>12.49485</v>
      </c>
      <c r="C51" s="2">
        <v>0.17594416126042628</v>
      </c>
      <c r="D51" s="2">
        <v>6.2492632882622125E-11</v>
      </c>
      <c r="E51" s="2">
        <v>6.9018499999999997E-2</v>
      </c>
      <c r="F51" s="2">
        <v>7.7444172757422741E-2</v>
      </c>
      <c r="G51" s="2">
        <v>5.1013312747348261</v>
      </c>
      <c r="H51" s="2">
        <v>14.00851289590349</v>
      </c>
    </row>
    <row r="52" spans="1:8" x14ac:dyDescent="0.3">
      <c r="A52" s="1">
        <v>1920</v>
      </c>
      <c r="B52" s="2">
        <v>14.47423</v>
      </c>
      <c r="C52" s="2">
        <v>0.24392258720195462</v>
      </c>
      <c r="D52" s="2">
        <v>1.5338158650649405E-10</v>
      </c>
      <c r="E52" s="2">
        <v>9.06946E-2</v>
      </c>
      <c r="F52" s="2">
        <v>8.1009087277433126E-2</v>
      </c>
      <c r="G52" s="2">
        <v>5.8869362910439884</v>
      </c>
      <c r="H52" s="2">
        <v>16.194812596420221</v>
      </c>
    </row>
    <row r="53" spans="1:8" x14ac:dyDescent="0.3">
      <c r="A53" s="1">
        <v>1921</v>
      </c>
      <c r="B53" s="2">
        <v>12.74227</v>
      </c>
      <c r="C53" s="2">
        <v>0.21193273970005894</v>
      </c>
      <c r="D53" s="2">
        <v>2.0105424070659674E-10</v>
      </c>
      <c r="E53" s="2">
        <v>0.1072992</v>
      </c>
      <c r="F53" s="2">
        <v>7.4238777217668195E-2</v>
      </c>
      <c r="G53" s="2">
        <v>5.3806597700142067</v>
      </c>
      <c r="H53" s="2">
        <v>14.494357273796094</v>
      </c>
    </row>
    <row r="54" spans="1:8" x14ac:dyDescent="0.3">
      <c r="A54" s="1">
        <v>1922</v>
      </c>
      <c r="B54" s="2">
        <v>11.659789999999999</v>
      </c>
      <c r="C54" s="2">
        <v>0.20393527782458501</v>
      </c>
      <c r="D54" s="2">
        <v>2.2592693101963121E-9</v>
      </c>
      <c r="E54" s="2">
        <v>0.1066556</v>
      </c>
      <c r="F54" s="2">
        <v>7.3111022942760465E-2</v>
      </c>
      <c r="G54" s="2">
        <v>4.6273674022122169</v>
      </c>
      <c r="H54" s="2">
        <v>13.603642580992984</v>
      </c>
    </row>
    <row r="55" spans="1:8" x14ac:dyDescent="0.3">
      <c r="A55" s="1">
        <v>1923</v>
      </c>
      <c r="B55" s="2">
        <v>11.690720000000001</v>
      </c>
      <c r="C55" s="2">
        <v>0.22792766345100679</v>
      </c>
      <c r="D55" s="2">
        <v>2.3882661418066782</v>
      </c>
      <c r="E55" s="2">
        <v>0.1060378</v>
      </c>
      <c r="F55" s="2">
        <v>7.2452535547344529E-2</v>
      </c>
      <c r="G55" s="2">
        <v>4.3497253580794846</v>
      </c>
      <c r="H55" s="2">
        <v>13.846564769939288</v>
      </c>
    </row>
    <row r="56" spans="1:8" x14ac:dyDescent="0.3">
      <c r="A56" s="1">
        <v>1924</v>
      </c>
      <c r="B56" s="2">
        <v>11.48969</v>
      </c>
      <c r="C56" s="2">
        <v>0.2599175109529025</v>
      </c>
      <c r="D56" s="2">
        <v>19.802945276729737</v>
      </c>
      <c r="E56" s="2">
        <v>0.1097706</v>
      </c>
      <c r="F56" s="2">
        <v>7.3099669711805024E-2</v>
      </c>
      <c r="G56" s="2">
        <v>4.3192772805729289</v>
      </c>
      <c r="H56" s="2">
        <v>13.846564769939288</v>
      </c>
    </row>
    <row r="57" spans="1:8" x14ac:dyDescent="0.3">
      <c r="A57" s="1">
        <v>1925</v>
      </c>
      <c r="B57" s="2">
        <v>11.597939999999999</v>
      </c>
      <c r="C57" s="2">
        <v>0.27591243470385035</v>
      </c>
      <c r="D57" s="2">
        <v>21.659471359825421</v>
      </c>
      <c r="E57" s="2">
        <v>0.1233118</v>
      </c>
      <c r="F57" s="2">
        <v>7.3985221726329903E-2</v>
      </c>
      <c r="G57" s="2">
        <v>4.3322351124146472</v>
      </c>
      <c r="H57" s="2">
        <v>14.170461021867693</v>
      </c>
    </row>
    <row r="58" spans="1:8" x14ac:dyDescent="0.3">
      <c r="A58" s="1">
        <v>1926</v>
      </c>
      <c r="B58" s="2">
        <v>11.72165</v>
      </c>
      <c r="C58" s="2">
        <v>0.35988578439632657</v>
      </c>
      <c r="D58" s="2">
        <v>21.814181896394679</v>
      </c>
      <c r="E58" s="2">
        <v>0.1330171</v>
      </c>
      <c r="F58" s="2">
        <v>7.0628449773836061E-2</v>
      </c>
      <c r="G58" s="2">
        <v>4.2975772315153291</v>
      </c>
      <c r="H58" s="2">
        <v>14.332409147831894</v>
      </c>
    </row>
    <row r="59" spans="1:8" x14ac:dyDescent="0.3">
      <c r="A59" s="1">
        <v>1927</v>
      </c>
      <c r="B59" s="2">
        <v>11.520619999999999</v>
      </c>
      <c r="C59" s="2">
        <v>0.37588070814727442</v>
      </c>
      <c r="D59" s="2">
        <v>22.89715545688216</v>
      </c>
      <c r="E59" s="2">
        <v>0.1216127</v>
      </c>
      <c r="F59" s="2">
        <v>6.9546108422750108E-2</v>
      </c>
      <c r="G59" s="2">
        <v>4.1944353779589614</v>
      </c>
      <c r="H59" s="2">
        <v>14.08948695888559</v>
      </c>
    </row>
    <row r="60" spans="1:8" x14ac:dyDescent="0.3">
      <c r="A60" s="1">
        <v>1928</v>
      </c>
      <c r="B60" s="2">
        <v>11.56701</v>
      </c>
      <c r="C60" s="2">
        <v>0.37588070814727442</v>
      </c>
      <c r="D60" s="2">
        <v>23.515997494325248</v>
      </c>
      <c r="E60" s="2">
        <v>0.1127054</v>
      </c>
      <c r="F60" s="2">
        <v>6.690459002044942E-2</v>
      </c>
      <c r="G60" s="2">
        <v>4.1818520718250847</v>
      </c>
      <c r="H60" s="2">
        <v>13.84656476993929</v>
      </c>
    </row>
    <row r="61" spans="1:8" x14ac:dyDescent="0.3">
      <c r="A61" s="1">
        <v>1929</v>
      </c>
      <c r="B61" s="2">
        <v>11.706189999999999</v>
      </c>
      <c r="C61" s="2">
        <v>0.39987309377369623</v>
      </c>
      <c r="D61" s="2">
        <v>23.825418524295419</v>
      </c>
      <c r="E61" s="2">
        <v>0.1145075</v>
      </c>
      <c r="F61" s="2">
        <v>6.5371903841464074E-2</v>
      </c>
      <c r="G61" s="2">
        <v>4.1442154031786584</v>
      </c>
      <c r="H61" s="2">
        <v>13.84656476993929</v>
      </c>
    </row>
    <row r="62" spans="1:8" x14ac:dyDescent="0.3">
      <c r="A62" s="1">
        <v>1930</v>
      </c>
      <c r="B62" s="2">
        <v>11.628869999999999</v>
      </c>
      <c r="C62" s="2">
        <v>0.40387182471143318</v>
      </c>
      <c r="D62" s="2">
        <v>22.89715545688216</v>
      </c>
      <c r="E62" s="2">
        <v>0.11087760000000001</v>
      </c>
      <c r="F62" s="2">
        <v>5.873026373252755E-2</v>
      </c>
      <c r="G62" s="2">
        <v>4.0281773718896563</v>
      </c>
      <c r="H62" s="2">
        <v>13.522668518010883</v>
      </c>
    </row>
    <row r="63" spans="1:8" x14ac:dyDescent="0.3">
      <c r="A63" s="1">
        <v>1931</v>
      </c>
      <c r="B63" s="2">
        <v>10.484540000000001</v>
      </c>
      <c r="C63" s="2">
        <v>0.38787690096048538</v>
      </c>
      <c r="D63" s="2">
        <v>21.040629339347035</v>
      </c>
      <c r="E63" s="2">
        <v>0.1001683</v>
      </c>
      <c r="F63" s="2">
        <v>5.1959953672762633E-2</v>
      </c>
      <c r="G63" s="2">
        <v>3.8549657448984012</v>
      </c>
      <c r="H63" s="2">
        <v>12.308057573279367</v>
      </c>
    </row>
    <row r="64" spans="1:8" x14ac:dyDescent="0.3">
      <c r="A64" s="1">
        <v>1932</v>
      </c>
      <c r="B64" s="2">
        <v>9.5257729999999992</v>
      </c>
      <c r="C64" s="2">
        <v>0.35188832252085273</v>
      </c>
      <c r="D64" s="2">
        <v>18.719971694232836</v>
      </c>
      <c r="E64" s="2">
        <v>9.7542400000000001E-2</v>
      </c>
      <c r="F64" s="2">
        <v>5.2538968451490434E-2</v>
      </c>
      <c r="G64" s="2">
        <v>3.7547366355310428</v>
      </c>
      <c r="H64" s="2">
        <v>11.09344662854785</v>
      </c>
    </row>
    <row r="65" spans="1:8" x14ac:dyDescent="0.3">
      <c r="A65" s="1">
        <v>1933</v>
      </c>
      <c r="B65" s="2">
        <v>9.0773200000000003</v>
      </c>
      <c r="C65" s="2">
        <v>0.33989212970764182</v>
      </c>
      <c r="D65" s="2">
        <v>18.255840167016665</v>
      </c>
      <c r="E65" s="2">
        <v>9.1775899999999994E-2</v>
      </c>
      <c r="F65" s="2">
        <v>5.414355842652694E-2</v>
      </c>
      <c r="G65" s="2">
        <v>3.6758871661848906</v>
      </c>
      <c r="H65" s="2">
        <v>10.526628187673143</v>
      </c>
    </row>
    <row r="66" spans="1:8" x14ac:dyDescent="0.3">
      <c r="A66" s="1">
        <v>1934</v>
      </c>
      <c r="B66" s="2">
        <v>9.2010310000000004</v>
      </c>
      <c r="C66" s="2">
        <v>0.32789593689443092</v>
      </c>
      <c r="D66" s="2">
        <v>18.719971694232839</v>
      </c>
      <c r="E66" s="2">
        <v>8.7039000000000005E-2</v>
      </c>
      <c r="F66" s="2">
        <v>5.490800931086038E-2</v>
      </c>
      <c r="G66" s="2">
        <v>3.6758871661848906</v>
      </c>
      <c r="H66" s="2">
        <v>10.850524439601546</v>
      </c>
    </row>
    <row r="67" spans="1:8" x14ac:dyDescent="0.3">
      <c r="A67" s="1">
        <v>1935</v>
      </c>
      <c r="B67" s="2">
        <v>9.2628869999999992</v>
      </c>
      <c r="C67" s="2">
        <v>0.29990482033027216</v>
      </c>
      <c r="D67" s="2">
        <v>19.02939269921157</v>
      </c>
      <c r="E67" s="2">
        <v>8.8274699999999998E-2</v>
      </c>
      <c r="F67" s="2">
        <v>5.6266612615195548E-2</v>
      </c>
      <c r="G67" s="2">
        <v>3.701618376348184</v>
      </c>
      <c r="H67" s="2">
        <v>11.09344662854785</v>
      </c>
    </row>
    <row r="68" spans="1:8" x14ac:dyDescent="0.3">
      <c r="A68" s="1">
        <v>1936</v>
      </c>
      <c r="B68" s="2">
        <v>9.4484539999999999</v>
      </c>
      <c r="C68" s="2">
        <v>0.31989847501895696</v>
      </c>
      <c r="D68" s="2">
        <v>19.184103223682772</v>
      </c>
      <c r="E68" s="2">
        <v>9.4942299999999993E-2</v>
      </c>
      <c r="F68" s="2">
        <v>5.7568449764753483E-2</v>
      </c>
      <c r="G68" s="2">
        <v>3.7275297049826217</v>
      </c>
      <c r="H68" s="2">
        <v>11.255394754512054</v>
      </c>
    </row>
    <row r="69" spans="1:8" x14ac:dyDescent="0.3">
      <c r="A69" s="1">
        <v>1937</v>
      </c>
      <c r="B69" s="2">
        <v>9.7422679999999993</v>
      </c>
      <c r="C69" s="2">
        <v>0.40387182471143318</v>
      </c>
      <c r="D69" s="2">
        <v>19.338813739405722</v>
      </c>
      <c r="E69" s="2">
        <v>0.1039268</v>
      </c>
      <c r="F69" s="2">
        <v>6.2060544812792037E-2</v>
      </c>
      <c r="G69" s="2">
        <v>3.8542657149520312</v>
      </c>
      <c r="H69" s="2">
        <v>11.660265069422559</v>
      </c>
    </row>
    <row r="70" spans="1:8" x14ac:dyDescent="0.3">
      <c r="A70" s="1">
        <v>1938</v>
      </c>
      <c r="B70" s="2">
        <v>9.8505149999999997</v>
      </c>
      <c r="C70" s="2">
        <v>0.45985405783975064</v>
      </c>
      <c r="D70" s="2">
        <v>19.493524236666229</v>
      </c>
      <c r="E70" s="2">
        <v>0.1119073</v>
      </c>
      <c r="F70" s="2">
        <v>6.8017206654083243E-2</v>
      </c>
      <c r="G70" s="2">
        <v>3.9159339663912647</v>
      </c>
      <c r="H70" s="2">
        <v>11.417342880476255</v>
      </c>
    </row>
    <row r="71" spans="1:8" x14ac:dyDescent="0.3">
      <c r="A71" s="1">
        <v>1939</v>
      </c>
      <c r="B71" s="2">
        <v>9.7731960000000004</v>
      </c>
      <c r="C71" s="2">
        <v>0.4878451744039094</v>
      </c>
      <c r="D71" s="2">
        <v>19.493524236666229</v>
      </c>
      <c r="E71" s="2">
        <v>0.1168501</v>
      </c>
      <c r="F71" s="2">
        <v>7.6055294170539745E-2</v>
      </c>
      <c r="G71" s="2">
        <v>4.0255801174502199</v>
      </c>
      <c r="H71" s="2">
        <v>11.255394754512054</v>
      </c>
    </row>
    <row r="72" spans="1:8" x14ac:dyDescent="0.3">
      <c r="A72" s="1">
        <v>1940</v>
      </c>
      <c r="B72" s="2">
        <v>10.159789999999999</v>
      </c>
      <c r="C72" s="2">
        <v>0.57981598597185957</v>
      </c>
      <c r="D72" s="2">
        <v>20.112366285899107</v>
      </c>
      <c r="E72" s="2">
        <v>0.1363637</v>
      </c>
      <c r="F72" s="2">
        <v>8.8422747091340057E-2</v>
      </c>
      <c r="G72" s="2">
        <v>4.7018775771818575</v>
      </c>
      <c r="H72" s="2">
        <v>11.336368817494154</v>
      </c>
    </row>
    <row r="73" spans="1:8" x14ac:dyDescent="0.3">
      <c r="A73" s="1">
        <v>1941</v>
      </c>
      <c r="B73" s="2">
        <v>10.762890000000001</v>
      </c>
      <c r="C73" s="2">
        <v>0.67978425941528364</v>
      </c>
      <c r="D73" s="2">
        <v>20.576497820385075</v>
      </c>
      <c r="E73" s="2">
        <v>0.15778239999999999</v>
      </c>
      <c r="F73" s="2">
        <v>8.9660249265483771E-2</v>
      </c>
      <c r="G73" s="2">
        <v>5.2096803555174986</v>
      </c>
      <c r="H73" s="2">
        <v>11.903187258368861</v>
      </c>
    </row>
    <row r="74" spans="1:8" x14ac:dyDescent="0.3">
      <c r="A74" s="1">
        <v>1942</v>
      </c>
      <c r="B74" s="2">
        <v>11.273199999999999</v>
      </c>
      <c r="C74" s="2">
        <v>0.81973984223607732</v>
      </c>
      <c r="D74" s="2">
        <v>21.195339868439003</v>
      </c>
      <c r="E74" s="2">
        <v>0.18236749999999999</v>
      </c>
      <c r="F74" s="2">
        <v>9.2131469203452734E-2</v>
      </c>
      <c r="G74" s="2">
        <v>5.579567660759241</v>
      </c>
      <c r="H74" s="2">
        <v>13.19877226608248</v>
      </c>
    </row>
    <row r="75" spans="1:8" x14ac:dyDescent="0.3">
      <c r="A75" s="1">
        <v>1943</v>
      </c>
      <c r="B75" s="2">
        <v>11.47423</v>
      </c>
      <c r="C75" s="2">
        <v>1.0156776581851885</v>
      </c>
      <c r="D75" s="2">
        <v>21.350050371401743</v>
      </c>
      <c r="E75" s="2">
        <v>0.30583369999999999</v>
      </c>
      <c r="F75" s="2">
        <v>9.7698336781940273E-2</v>
      </c>
      <c r="G75" s="2">
        <v>5.7692729612250551</v>
      </c>
      <c r="H75" s="2">
        <v>14.008512895903491</v>
      </c>
    </row>
    <row r="76" spans="1:8" x14ac:dyDescent="0.3">
      <c r="A76" s="1">
        <v>1944</v>
      </c>
      <c r="B76" s="2">
        <v>11.53608</v>
      </c>
      <c r="C76" s="2">
        <v>1.2436053216361955</v>
      </c>
      <c r="D76" s="2">
        <v>21.814181896394675</v>
      </c>
      <c r="E76" s="2">
        <v>1.3591070000000001</v>
      </c>
      <c r="F76" s="2">
        <v>0.13217809919363291</v>
      </c>
      <c r="G76" s="2">
        <v>5.9250433311781308</v>
      </c>
      <c r="H76" s="2">
        <v>14.251435084849795</v>
      </c>
    </row>
    <row r="77" spans="1:8" x14ac:dyDescent="0.3">
      <c r="A77" s="1">
        <v>1945</v>
      </c>
      <c r="B77" s="2">
        <v>11.597939999999999</v>
      </c>
      <c r="C77" s="2">
        <v>1.8434149622967397</v>
      </c>
      <c r="D77" s="2">
        <v>22.433023935057417</v>
      </c>
      <c r="E77" s="2">
        <v>2.6768169999999998</v>
      </c>
      <c r="F77" s="2">
        <v>1.4217613281403143</v>
      </c>
      <c r="G77" s="2">
        <v>6.0909445444511183</v>
      </c>
      <c r="H77" s="2">
        <v>14.575331336778198</v>
      </c>
    </row>
    <row r="78" spans="1:8" x14ac:dyDescent="0.3">
      <c r="A78" s="1">
        <v>1946</v>
      </c>
      <c r="B78" s="2">
        <v>11.984540000000001</v>
      </c>
      <c r="C78" s="2">
        <v>2.8111078492290846</v>
      </c>
      <c r="D78" s="2">
        <v>24.444260548894921</v>
      </c>
      <c r="E78" s="2">
        <v>3.1591490000000002</v>
      </c>
      <c r="F78" s="2">
        <v>2.7113445570869961</v>
      </c>
      <c r="G78" s="2">
        <v>6.2797638253291019</v>
      </c>
      <c r="H78" s="2">
        <v>15.789942281509713</v>
      </c>
    </row>
    <row r="79" spans="1:8" x14ac:dyDescent="0.3">
      <c r="A79" s="1">
        <v>1947</v>
      </c>
      <c r="B79" s="2">
        <v>13.1134</v>
      </c>
      <c r="C79" s="2">
        <v>4.1946687536860736</v>
      </c>
      <c r="D79" s="2">
        <v>26.146076159445776</v>
      </c>
      <c r="E79" s="2">
        <v>5.1197549999999996</v>
      </c>
      <c r="F79" s="2">
        <v>6.109385504103888</v>
      </c>
      <c r="G79" s="2">
        <v>6.719347293102139</v>
      </c>
      <c r="H79" s="2">
        <v>18.057216045008545</v>
      </c>
    </row>
    <row r="80" spans="1:8" x14ac:dyDescent="0.3">
      <c r="A80" s="1">
        <v>1948</v>
      </c>
      <c r="B80" s="2">
        <v>15.00386</v>
      </c>
      <c r="C80" s="2">
        <v>6.6538882803943054</v>
      </c>
      <c r="D80" s="2">
        <v>30.168549425585496</v>
      </c>
      <c r="E80" s="2">
        <v>5.4207999999999998</v>
      </c>
      <c r="F80" s="2">
        <v>10.748084823470123</v>
      </c>
      <c r="G80" s="2">
        <v>7.2367370346710036</v>
      </c>
      <c r="H80" s="2">
        <v>19.442604364604694</v>
      </c>
    </row>
    <row r="81" spans="1:8" x14ac:dyDescent="0.3">
      <c r="A81" s="1">
        <v>1949</v>
      </c>
      <c r="B81" s="2">
        <v>15.483980000000001</v>
      </c>
      <c r="C81" s="2">
        <v>7.4988264747300901</v>
      </c>
      <c r="D81" s="2">
        <v>32.290968301784488</v>
      </c>
      <c r="E81" s="2">
        <v>5.4585600000000003</v>
      </c>
      <c r="F81" s="2">
        <v>14.175367909017927</v>
      </c>
      <c r="G81" s="2">
        <v>7.4393656716417897</v>
      </c>
      <c r="H81" s="2">
        <v>19.251911322559113</v>
      </c>
    </row>
    <row r="82" spans="1:8" x14ac:dyDescent="0.3">
      <c r="A82" s="1">
        <v>1950</v>
      </c>
      <c r="B82" s="2">
        <v>15.944100000000001</v>
      </c>
      <c r="C82" s="2">
        <v>8.2381473947739021</v>
      </c>
      <c r="D82" s="2">
        <v>30.282438498705474</v>
      </c>
      <c r="E82" s="2">
        <v>5.4207999999999998</v>
      </c>
      <c r="F82" s="2">
        <v>13.201987299821722</v>
      </c>
      <c r="G82" s="2">
        <v>7.7308768656716405</v>
      </c>
      <c r="H82" s="2">
        <v>19.456754731682281</v>
      </c>
    </row>
    <row r="83" spans="1:8" x14ac:dyDescent="0.3">
      <c r="A83" s="1">
        <v>1951</v>
      </c>
      <c r="B83" s="2">
        <v>17.60453</v>
      </c>
      <c r="C83" s="2">
        <v>9.6111719605695534</v>
      </c>
      <c r="D83" s="2">
        <v>32.599972081874945</v>
      </c>
      <c r="E83" s="2">
        <v>6.1951999999999998</v>
      </c>
      <c r="F83" s="2">
        <v>15.574089747139322</v>
      </c>
      <c r="G83" s="2">
        <v>8.4305037313432827</v>
      </c>
      <c r="H83" s="2">
        <v>21.001840051154051</v>
      </c>
    </row>
    <row r="84" spans="1:8" x14ac:dyDescent="0.3">
      <c r="A84" s="1">
        <v>1952</v>
      </c>
      <c r="B84" s="2">
        <v>18.044640000000001</v>
      </c>
      <c r="C84" s="2">
        <v>10.772961977781257</v>
      </c>
      <c r="D84" s="2">
        <v>33.295232181011748</v>
      </c>
      <c r="E84" s="2">
        <v>6.3103999999999996</v>
      </c>
      <c r="F84" s="2">
        <v>16.351157855474579</v>
      </c>
      <c r="G84" s="2">
        <v>9.3283582089552244</v>
      </c>
      <c r="H84" s="2">
        <v>21.481604877784626</v>
      </c>
    </row>
    <row r="85" spans="1:8" x14ac:dyDescent="0.3">
      <c r="A85" s="1">
        <v>1953</v>
      </c>
      <c r="B85" s="2">
        <v>17.884599999999999</v>
      </c>
      <c r="C85" s="2">
        <v>10.561727429197312</v>
      </c>
      <c r="D85" s="2">
        <v>32.677223559666359</v>
      </c>
      <c r="E85" s="2">
        <v>6.4</v>
      </c>
      <c r="F85" s="2">
        <v>17.422694715101262</v>
      </c>
      <c r="G85" s="2">
        <v>9.6665111940298516</v>
      </c>
      <c r="H85" s="2">
        <v>21.644671012678725</v>
      </c>
    </row>
    <row r="86" spans="1:8" x14ac:dyDescent="0.3">
      <c r="A86" s="1">
        <v>1954</v>
      </c>
      <c r="B86" s="2">
        <v>17.984629999999999</v>
      </c>
      <c r="C86" s="2">
        <v>10.561727429197312</v>
      </c>
      <c r="D86" s="2">
        <v>32.754475033410131</v>
      </c>
      <c r="E86" s="2">
        <v>6.6</v>
      </c>
      <c r="F86" s="2">
        <v>18.543311592148346</v>
      </c>
      <c r="G86" s="2">
        <v>9.8880597014925389</v>
      </c>
      <c r="H86" s="2">
        <v>21.722834945107302</v>
      </c>
    </row>
    <row r="87" spans="1:8" x14ac:dyDescent="0.3">
      <c r="A87" s="1">
        <v>1955</v>
      </c>
      <c r="B87" s="2">
        <v>18.024640000000002</v>
      </c>
      <c r="C87" s="2">
        <v>10.667344703489285</v>
      </c>
      <c r="D87" s="2">
        <v>33.295232181011748</v>
      </c>
      <c r="E87" s="2">
        <v>6.8</v>
      </c>
      <c r="F87" s="2">
        <v>18.322457190372035</v>
      </c>
      <c r="G87" s="2">
        <v>10.38945895522388</v>
      </c>
      <c r="H87" s="2">
        <v>21.666907303800649</v>
      </c>
    </row>
    <row r="88" spans="1:8" x14ac:dyDescent="0.3">
      <c r="A88" s="1">
        <v>1956</v>
      </c>
      <c r="B88" s="2">
        <v>18.28471</v>
      </c>
      <c r="C88" s="2">
        <v>10.984196526365203</v>
      </c>
      <c r="D88" s="2">
        <v>34.144995171045032</v>
      </c>
      <c r="E88" s="2">
        <v>7</v>
      </c>
      <c r="F88" s="2">
        <v>18.404257219406031</v>
      </c>
      <c r="G88" s="2">
        <v>10.925839552238806</v>
      </c>
      <c r="H88" s="2">
        <v>21.986301303551897</v>
      </c>
    </row>
    <row r="89" spans="1:8" x14ac:dyDescent="0.3">
      <c r="A89" s="1">
        <v>1957</v>
      </c>
      <c r="B89" s="2">
        <v>18.869859999999999</v>
      </c>
      <c r="C89" s="2">
        <v>11.512282897825068</v>
      </c>
      <c r="D89" s="2">
        <v>34.866004695302294</v>
      </c>
      <c r="E89" s="2">
        <v>7.1</v>
      </c>
      <c r="F89" s="2">
        <v>18.976830931771776</v>
      </c>
      <c r="G89" s="2">
        <v>11.34561567164179</v>
      </c>
      <c r="H89" s="2">
        <v>22.732227796641851</v>
      </c>
    </row>
    <row r="90" spans="1:8" x14ac:dyDescent="0.3">
      <c r="A90" s="1">
        <v>1958</v>
      </c>
      <c r="B90" s="2">
        <v>19.363320000000002</v>
      </c>
      <c r="C90" s="2">
        <v>13.20215928649664</v>
      </c>
      <c r="D90" s="2">
        <v>35.593453125893809</v>
      </c>
      <c r="E90" s="2">
        <v>7.3</v>
      </c>
      <c r="F90" s="2">
        <v>18.895034687148097</v>
      </c>
      <c r="G90" s="2">
        <v>11.672108208955223</v>
      </c>
      <c r="H90" s="2">
        <v>23.352822467044604</v>
      </c>
    </row>
    <row r="91" spans="1:8" x14ac:dyDescent="0.3">
      <c r="A91" s="1">
        <v>1959</v>
      </c>
      <c r="B91" s="2">
        <v>19.5717</v>
      </c>
      <c r="C91" s="2">
        <v>14.047097480832424</v>
      </c>
      <c r="D91" s="2">
        <v>35.94108316284035</v>
      </c>
      <c r="E91" s="2">
        <v>7.3</v>
      </c>
      <c r="F91" s="2">
        <v>19.058630960805772</v>
      </c>
      <c r="G91" s="2">
        <v>11.742070895522389</v>
      </c>
      <c r="H91" s="2">
        <v>23.570468589237969</v>
      </c>
    </row>
    <row r="92" spans="1:8" x14ac:dyDescent="0.3">
      <c r="A92" s="1">
        <v>1960</v>
      </c>
      <c r="B92" s="2">
        <v>19.828440000000001</v>
      </c>
      <c r="C92" s="2">
        <v>14.575183852292289</v>
      </c>
      <c r="D92" s="2">
        <v>36.475403473334367</v>
      </c>
      <c r="E92" s="2">
        <v>7.4</v>
      </c>
      <c r="F92" s="2">
        <v>19.794800946829188</v>
      </c>
      <c r="G92" s="2">
        <v>11.835354477611942</v>
      </c>
      <c r="H92" s="2">
        <v>23.92220628516656</v>
      </c>
    </row>
    <row r="93" spans="1:8" x14ac:dyDescent="0.3">
      <c r="A93" s="1">
        <v>1961</v>
      </c>
      <c r="B93" s="2">
        <v>20.000150000000001</v>
      </c>
      <c r="C93" s="2">
        <v>14.997652949460184</v>
      </c>
      <c r="D93" s="2">
        <v>37.305852841763809</v>
      </c>
      <c r="E93" s="2">
        <v>7.6</v>
      </c>
      <c r="F93" s="2">
        <v>20.858155911347314</v>
      </c>
      <c r="G93" s="2">
        <v>12.220149253731343</v>
      </c>
      <c r="H93" s="2">
        <v>24.178260546570517</v>
      </c>
    </row>
    <row r="94" spans="1:8" x14ac:dyDescent="0.3">
      <c r="A94" s="1">
        <v>1962</v>
      </c>
      <c r="B94" s="2">
        <v>20.235859999999999</v>
      </c>
      <c r="C94" s="2">
        <v>15.736973869503995</v>
      </c>
      <c r="D94" s="2">
        <v>38.380931317679021</v>
      </c>
      <c r="E94" s="2">
        <v>7.9</v>
      </c>
      <c r="F94" s="2">
        <v>22.248699638770468</v>
      </c>
      <c r="G94" s="2">
        <v>12.73320895522388</v>
      </c>
      <c r="H94" s="2">
        <v>24.462615542129644</v>
      </c>
    </row>
    <row r="95" spans="1:8" x14ac:dyDescent="0.3">
      <c r="A95" s="1">
        <v>1963</v>
      </c>
      <c r="B95" s="2">
        <v>20.593879999999999</v>
      </c>
      <c r="C95" s="2">
        <v>16.476294789547808</v>
      </c>
      <c r="D95" s="2">
        <v>39.526822337887275</v>
      </c>
      <c r="E95" s="2">
        <v>8.5</v>
      </c>
      <c r="F95" s="2">
        <v>23.966432129098649</v>
      </c>
      <c r="G95" s="2">
        <v>13.001399253731341</v>
      </c>
      <c r="H95" s="2">
        <v>24.769880655814394</v>
      </c>
    </row>
    <row r="96" spans="1:8" x14ac:dyDescent="0.3">
      <c r="A96" s="1">
        <v>1964</v>
      </c>
      <c r="B96" s="2">
        <v>20.96302</v>
      </c>
      <c r="C96" s="2">
        <v>17.004381161007675</v>
      </c>
      <c r="D96" s="2">
        <v>40.45383579176994</v>
      </c>
      <c r="E96" s="2">
        <v>9</v>
      </c>
      <c r="F96" s="2">
        <v>24.866194604369415</v>
      </c>
      <c r="G96" s="2">
        <v>13.421175373134329</v>
      </c>
      <c r="H96" s="2">
        <v>25.097360579609976</v>
      </c>
    </row>
    <row r="97" spans="1:8" x14ac:dyDescent="0.3">
      <c r="A97" s="1">
        <v>1965</v>
      </c>
      <c r="B97" s="2">
        <v>21.478919999999999</v>
      </c>
      <c r="C97" s="2">
        <v>17.532467532467543</v>
      </c>
      <c r="D97" s="2">
        <v>41.760667639733342</v>
      </c>
      <c r="E97" s="2">
        <v>9.4</v>
      </c>
      <c r="F97" s="2">
        <v>26.502127065663604</v>
      </c>
      <c r="G97" s="2">
        <v>13.992537313432832</v>
      </c>
      <c r="H97" s="2">
        <v>25.493570857782419</v>
      </c>
    </row>
    <row r="98" spans="1:8" x14ac:dyDescent="0.3">
      <c r="A98" s="1">
        <v>1966</v>
      </c>
      <c r="B98" s="2">
        <v>22.281680000000001</v>
      </c>
      <c r="C98" s="2">
        <v>18.052510783453471</v>
      </c>
      <c r="D98" s="2">
        <v>43.273502361505123</v>
      </c>
      <c r="E98" s="2">
        <v>9.6999999999999993</v>
      </c>
      <c r="F98" s="2">
        <v>27.892670793086758</v>
      </c>
      <c r="G98" s="2">
        <v>14.552238805970147</v>
      </c>
      <c r="H98" s="2">
        <v>26.255669198961037</v>
      </c>
    </row>
    <row r="99" spans="1:8" x14ac:dyDescent="0.3">
      <c r="A99" s="1">
        <v>1967</v>
      </c>
      <c r="B99" s="2">
        <v>23.077780000000001</v>
      </c>
      <c r="C99" s="2">
        <v>18.556496644461216</v>
      </c>
      <c r="D99" s="2">
        <v>43.968762428799081</v>
      </c>
      <c r="E99" s="2">
        <v>10</v>
      </c>
      <c r="F99" s="2">
        <v>28.956029542015202</v>
      </c>
      <c r="G99" s="2">
        <v>14.878731343283579</v>
      </c>
      <c r="H99" s="2">
        <v>26.986771497969702</v>
      </c>
    </row>
    <row r="100" spans="1:8" x14ac:dyDescent="0.3">
      <c r="A100" s="1">
        <v>1968</v>
      </c>
      <c r="B100" s="2">
        <v>24.02064</v>
      </c>
      <c r="C100" s="2">
        <v>19.399556302604143</v>
      </c>
      <c r="D100" s="2">
        <v>44.683335119515327</v>
      </c>
      <c r="E100" s="2">
        <v>10.199999999999999</v>
      </c>
      <c r="F100" s="2">
        <v>30.510165758685716</v>
      </c>
      <c r="G100" s="2">
        <v>15.473414179104475</v>
      </c>
      <c r="H100" s="2">
        <v>28.132277404250573</v>
      </c>
    </row>
    <row r="101" spans="1:8" x14ac:dyDescent="0.3">
      <c r="A101" s="1">
        <v>1969</v>
      </c>
      <c r="B101" s="2">
        <v>25.103590000000001</v>
      </c>
      <c r="C101" s="2">
        <v>20.572446268121812</v>
      </c>
      <c r="D101" s="2">
        <v>45.52022232796206</v>
      </c>
      <c r="E101" s="2">
        <v>10.4</v>
      </c>
      <c r="F101" s="2">
        <v>32.146098219979898</v>
      </c>
      <c r="G101" s="2">
        <v>16.277985074626862</v>
      </c>
      <c r="H101" s="2">
        <v>29.661864702637363</v>
      </c>
    </row>
    <row r="102" spans="1:8" x14ac:dyDescent="0.3">
      <c r="A102" s="1">
        <v>1970</v>
      </c>
      <c r="B102" s="2">
        <v>25.948599999999999</v>
      </c>
      <c r="C102" s="2">
        <v>21.662712115781577</v>
      </c>
      <c r="D102" s="2">
        <v>47.084556980546431</v>
      </c>
      <c r="E102" s="2">
        <v>10.9</v>
      </c>
      <c r="F102" s="2">
        <v>34.600000696331499</v>
      </c>
      <c r="G102" s="2">
        <v>17.339085820895523</v>
      </c>
      <c r="H102" s="2">
        <v>31.407076642206437</v>
      </c>
    </row>
    <row r="103" spans="1:8" x14ac:dyDescent="0.3">
      <c r="A103" s="1">
        <v>1971</v>
      </c>
      <c r="B103" s="2">
        <v>26.684650000000001</v>
      </c>
      <c r="C103" s="2">
        <v>22.831961043615824</v>
      </c>
      <c r="D103" s="2">
        <v>49.550155647303747</v>
      </c>
      <c r="E103" s="2">
        <v>11.5</v>
      </c>
      <c r="F103" s="2">
        <v>36.700000257339902</v>
      </c>
      <c r="G103" s="2">
        <v>18.971548507462686</v>
      </c>
      <c r="H103" s="2">
        <v>32.734515839484857</v>
      </c>
    </row>
    <row r="104" spans="1:8" x14ac:dyDescent="0.3">
      <c r="A104" s="1">
        <v>1972</v>
      </c>
      <c r="B104" s="2">
        <v>27.958850000000002</v>
      </c>
      <c r="C104" s="2">
        <v>24.216263548837663</v>
      </c>
      <c r="D104" s="2">
        <v>52.273257058933687</v>
      </c>
      <c r="E104" s="2">
        <v>12.1</v>
      </c>
      <c r="F104" s="2">
        <v>38.399999000915678</v>
      </c>
      <c r="G104" s="2">
        <v>20.335820895522389</v>
      </c>
      <c r="H104" s="2">
        <v>33.805900775359305</v>
      </c>
    </row>
    <row r="105" spans="1:8" x14ac:dyDescent="0.3">
      <c r="A105" s="1">
        <v>1973</v>
      </c>
      <c r="B105" s="2">
        <v>30.086950000000002</v>
      </c>
      <c r="C105" s="2">
        <v>26.003569353981568</v>
      </c>
      <c r="D105" s="2">
        <v>55.929810853706314</v>
      </c>
      <c r="E105" s="2">
        <v>13.4</v>
      </c>
      <c r="F105" s="2">
        <v>42.800000423853952</v>
      </c>
      <c r="G105" s="2">
        <v>22.236473880597014</v>
      </c>
      <c r="H105" s="2">
        <v>35.921717566960432</v>
      </c>
    </row>
    <row r="106" spans="1:8" x14ac:dyDescent="0.3">
      <c r="A106" s="1">
        <v>1974</v>
      </c>
      <c r="B106" s="2">
        <v>33.355820000000001</v>
      </c>
      <c r="C106" s="2">
        <v>29.552879089369831</v>
      </c>
      <c r="D106" s="2">
        <v>59.824553838399076</v>
      </c>
      <c r="E106" s="2">
        <v>16</v>
      </c>
      <c r="F106" s="2">
        <v>53.300002013306283</v>
      </c>
      <c r="G106" s="2">
        <v>25.734608208955223</v>
      </c>
      <c r="H106" s="2">
        <v>39.877082078647874</v>
      </c>
    </row>
    <row r="107" spans="1:8" x14ac:dyDescent="0.3">
      <c r="A107" s="1">
        <v>1975</v>
      </c>
      <c r="B107" s="2">
        <v>36.962690000000002</v>
      </c>
      <c r="C107" s="2">
        <v>33.006407039833874</v>
      </c>
      <c r="D107" s="2">
        <v>63.378105709459255</v>
      </c>
      <c r="E107" s="2">
        <v>18.7</v>
      </c>
      <c r="F107" s="2">
        <v>59.600000696331485</v>
      </c>
      <c r="G107" s="2">
        <v>31.576492537313435</v>
      </c>
      <c r="H107" s="2">
        <v>43.522486168635787</v>
      </c>
    </row>
    <row r="108" spans="1:8" x14ac:dyDescent="0.3">
      <c r="A108" s="1">
        <v>1976</v>
      </c>
      <c r="B108" s="2">
        <v>39.737900000000003</v>
      </c>
      <c r="C108" s="2">
        <v>36.183437357096082</v>
      </c>
      <c r="D108" s="2">
        <v>66.1012081293633</v>
      </c>
      <c r="E108" s="2">
        <v>21.8</v>
      </c>
      <c r="F108" s="2">
        <v>65.200000787157336</v>
      </c>
      <c r="G108" s="2">
        <v>36.520522388059696</v>
      </c>
      <c r="H108" s="2">
        <v>46.035860892416743</v>
      </c>
    </row>
    <row r="109" spans="1:8" x14ac:dyDescent="0.3">
      <c r="A109" s="1">
        <v>1977</v>
      </c>
      <c r="B109" s="2">
        <v>42.91337</v>
      </c>
      <c r="C109" s="2">
        <v>39.61889359913981</v>
      </c>
      <c r="D109" s="2">
        <v>68.541055287087119</v>
      </c>
      <c r="E109" s="2">
        <v>25.6</v>
      </c>
      <c r="F109" s="2">
        <v>70.400000060550553</v>
      </c>
      <c r="G109" s="2">
        <v>41.977611940298502</v>
      </c>
      <c r="H109" s="2">
        <v>49.014176248746985</v>
      </c>
    </row>
    <row r="110" spans="1:8" x14ac:dyDescent="0.3">
      <c r="A110" s="1">
        <v>1978</v>
      </c>
      <c r="B110" s="2">
        <v>46.738169999999997</v>
      </c>
      <c r="C110" s="2">
        <v>43.283862515603538</v>
      </c>
      <c r="D110" s="2">
        <v>70.382207439598645</v>
      </c>
      <c r="E110" s="2">
        <v>28.7</v>
      </c>
      <c r="F110" s="2">
        <v>73.100002739913052</v>
      </c>
      <c r="G110" s="2">
        <v>45.114272388059703</v>
      </c>
      <c r="H110" s="2">
        <v>52.753916119252146</v>
      </c>
    </row>
    <row r="111" spans="1:8" x14ac:dyDescent="0.3">
      <c r="A111" s="1">
        <v>1979</v>
      </c>
      <c r="B111" s="2">
        <v>51.012160000000002</v>
      </c>
      <c r="C111" s="2">
        <v>47.892180296869434</v>
      </c>
      <c r="D111" s="2">
        <v>73.279124428106854</v>
      </c>
      <c r="E111" s="2">
        <v>32.9</v>
      </c>
      <c r="F111" s="2">
        <v>75.70000237660966</v>
      </c>
      <c r="G111" s="2">
        <v>50.244869402985081</v>
      </c>
      <c r="H111" s="2">
        <v>57.756442647801912</v>
      </c>
    </row>
    <row r="112" spans="1:8" x14ac:dyDescent="0.3">
      <c r="A112" s="1">
        <v>1980</v>
      </c>
      <c r="B112" s="2">
        <v>56.206780000000002</v>
      </c>
      <c r="C112" s="2">
        <v>54.387595011803086</v>
      </c>
      <c r="D112" s="2">
        <v>77.251118836092957</v>
      </c>
      <c r="E112" s="2">
        <v>39.9</v>
      </c>
      <c r="F112" s="2">
        <v>81.800002543123711</v>
      </c>
      <c r="G112" s="2">
        <v>57.859141791044777</v>
      </c>
      <c r="H112" s="2">
        <v>64.224355735219802</v>
      </c>
    </row>
    <row r="113" spans="1:8" x14ac:dyDescent="0.3">
      <c r="A113" s="1">
        <v>1981</v>
      </c>
      <c r="B113" s="2">
        <v>63.211489999999998</v>
      </c>
      <c r="C113" s="2">
        <v>61.628979990359767</v>
      </c>
      <c r="D113" s="2">
        <v>82.137252993533096</v>
      </c>
      <c r="E113" s="2">
        <v>47</v>
      </c>
      <c r="F113" s="2">
        <v>85.799999364219047</v>
      </c>
      <c r="G113" s="2">
        <v>64.692164179104466</v>
      </c>
      <c r="H113" s="2">
        <v>70.28802425467407</v>
      </c>
    </row>
    <row r="114" spans="1:8" x14ac:dyDescent="0.3">
      <c r="A114" s="1">
        <v>1982</v>
      </c>
      <c r="B114" s="2">
        <v>70.040459999999996</v>
      </c>
      <c r="C114" s="2">
        <v>69.011190073043238</v>
      </c>
      <c r="D114" s="2">
        <v>86.463315350527168</v>
      </c>
      <c r="E114" s="2">
        <v>54.7</v>
      </c>
      <c r="F114" s="2">
        <v>88.100001226148919</v>
      </c>
      <c r="G114" s="2">
        <v>69.939365671641795</v>
      </c>
      <c r="H114" s="2">
        <v>74.532592218292066</v>
      </c>
    </row>
    <row r="115" spans="1:8" x14ac:dyDescent="0.3">
      <c r="A115" s="1">
        <v>1983</v>
      </c>
      <c r="B115" s="2">
        <v>74.11412</v>
      </c>
      <c r="C115" s="2">
        <v>75.539337049350564</v>
      </c>
      <c r="D115" s="2">
        <v>89.295856585561239</v>
      </c>
      <c r="E115" s="2">
        <v>62.7</v>
      </c>
      <c r="F115" s="2">
        <v>89.700000711469116</v>
      </c>
      <c r="G115" s="2">
        <v>73.390858208955237</v>
      </c>
      <c r="H115" s="2">
        <v>77.71601819100556</v>
      </c>
    </row>
    <row r="116" spans="1:8" x14ac:dyDescent="0.3">
      <c r="A116" s="1">
        <v>1984</v>
      </c>
      <c r="B116" s="2">
        <v>77.329800000000006</v>
      </c>
      <c r="C116" s="2">
        <v>81.336076676842495</v>
      </c>
      <c r="D116" s="2">
        <v>91.446012514964281</v>
      </c>
      <c r="E116" s="2">
        <v>69.5</v>
      </c>
      <c r="F116" s="2">
        <v>91.700001014221954</v>
      </c>
      <c r="G116" s="2">
        <v>76.515858208955237</v>
      </c>
      <c r="H116" s="2">
        <v>80.949974734714488</v>
      </c>
    </row>
    <row r="117" spans="1:8" x14ac:dyDescent="0.3">
      <c r="A117" s="1">
        <v>1985</v>
      </c>
      <c r="B117" s="2">
        <v>80.385050000000007</v>
      </c>
      <c r="C117" s="2">
        <v>86.078864431288736</v>
      </c>
      <c r="D117" s="2">
        <v>93.441666602122481</v>
      </c>
      <c r="E117" s="2">
        <v>75.900000000000006</v>
      </c>
      <c r="F117" s="2">
        <v>93.500002800463619</v>
      </c>
      <c r="G117" s="2">
        <v>80.28218283582089</v>
      </c>
      <c r="H117" s="2">
        <v>83.729156139464365</v>
      </c>
    </row>
    <row r="118" spans="1:8" x14ac:dyDescent="0.3">
      <c r="A118" s="1">
        <v>1986</v>
      </c>
      <c r="B118" s="2">
        <v>83.740229999999997</v>
      </c>
      <c r="C118" s="2">
        <v>88.26399871463704</v>
      </c>
      <c r="D118" s="2">
        <v>93.324854057307334</v>
      </c>
      <c r="E118" s="2">
        <v>80.3</v>
      </c>
      <c r="F118" s="2">
        <v>94.100002134407404</v>
      </c>
      <c r="G118" s="2">
        <v>82.952425373134318</v>
      </c>
      <c r="H118" s="2">
        <v>85.194542698332484</v>
      </c>
    </row>
    <row r="119" spans="1:8" x14ac:dyDescent="0.3">
      <c r="A119" s="1">
        <v>1987</v>
      </c>
      <c r="B119" s="2">
        <v>87.39537</v>
      </c>
      <c r="C119" s="2">
        <v>91.166911791969056</v>
      </c>
      <c r="D119" s="2">
        <v>93.5506908008213</v>
      </c>
      <c r="E119" s="2">
        <v>84.1</v>
      </c>
      <c r="F119" s="2">
        <v>94.200001392662969</v>
      </c>
      <c r="G119" s="2">
        <v>85.611007462686572</v>
      </c>
      <c r="H119" s="2">
        <v>88.125315816068721</v>
      </c>
    </row>
    <row r="120" spans="1:8" x14ac:dyDescent="0.3">
      <c r="A120" s="1">
        <v>1988</v>
      </c>
      <c r="B120" s="2">
        <v>90.911000000000001</v>
      </c>
      <c r="C120" s="2">
        <v>93.629161671466235</v>
      </c>
      <c r="D120" s="2">
        <v>94.742171417601966</v>
      </c>
      <c r="E120" s="2">
        <v>88.4</v>
      </c>
      <c r="F120" s="2">
        <v>94.899999984862333</v>
      </c>
      <c r="G120" s="2">
        <v>88.829291044776127</v>
      </c>
      <c r="H120" s="2">
        <v>91.3087417887822</v>
      </c>
    </row>
    <row r="121" spans="1:8" x14ac:dyDescent="0.3">
      <c r="A121" s="1">
        <v>1989</v>
      </c>
      <c r="B121" s="2">
        <v>95.452010000000001</v>
      </c>
      <c r="C121" s="2">
        <v>96.904592700621663</v>
      </c>
      <c r="D121" s="2">
        <v>97.374331113672696</v>
      </c>
      <c r="E121" s="2">
        <v>93.9</v>
      </c>
      <c r="F121" s="2">
        <v>96.99999954587075</v>
      </c>
      <c r="G121" s="2">
        <v>93.481809701492537</v>
      </c>
      <c r="H121" s="2">
        <v>95.30065689742294</v>
      </c>
    </row>
    <row r="122" spans="1:8" x14ac:dyDescent="0.3">
      <c r="A122" s="1">
        <v>1990</v>
      </c>
      <c r="B122" s="2">
        <v>100</v>
      </c>
      <c r="C122" s="2">
        <v>100</v>
      </c>
      <c r="D122" s="2">
        <v>100</v>
      </c>
      <c r="E122" s="2">
        <v>100</v>
      </c>
      <c r="F122" s="2">
        <v>100</v>
      </c>
      <c r="G122" s="2">
        <v>100</v>
      </c>
      <c r="H122" s="2">
        <v>100</v>
      </c>
    </row>
    <row r="123" spans="1:8" x14ac:dyDescent="0.3">
      <c r="A123" s="1">
        <v>1991</v>
      </c>
      <c r="B123" s="2">
        <v>105.6152</v>
      </c>
      <c r="C123" s="2">
        <v>103.21340732409693</v>
      </c>
      <c r="D123" s="2">
        <v>103.63620687590307</v>
      </c>
      <c r="E123" s="2">
        <v>106.3</v>
      </c>
      <c r="F123" s="2">
        <v>103.30000201330628</v>
      </c>
      <c r="G123" s="2">
        <v>107.53264925373134</v>
      </c>
      <c r="H123" s="2">
        <v>103.63820111167254</v>
      </c>
    </row>
    <row r="124" spans="1:8" x14ac:dyDescent="0.3">
      <c r="A124" s="1">
        <v>1992</v>
      </c>
      <c r="B124" s="2">
        <v>107.2056</v>
      </c>
      <c r="C124" s="2">
        <v>105.65312503862282</v>
      </c>
      <c r="D124" s="2">
        <v>108.87803295302335</v>
      </c>
      <c r="E124" s="2">
        <v>111.7</v>
      </c>
      <c r="F124" s="2">
        <v>105.00000075688206</v>
      </c>
      <c r="G124" s="2">
        <v>112.11520522388064</v>
      </c>
      <c r="H124" s="2">
        <v>106.21526023244061</v>
      </c>
    </row>
    <row r="125" spans="1:8" x14ac:dyDescent="0.3">
      <c r="A125" s="1">
        <v>1993</v>
      </c>
      <c r="B125" s="2">
        <v>109.1797</v>
      </c>
      <c r="C125" s="2">
        <v>107.87655572171893</v>
      </c>
      <c r="D125" s="2">
        <v>113.73125431140113</v>
      </c>
      <c r="E125" s="2">
        <v>116.7</v>
      </c>
      <c r="F125" s="2">
        <v>106.40000172569111</v>
      </c>
      <c r="G125" s="2">
        <v>114.9253731343284</v>
      </c>
      <c r="H125" s="2">
        <v>108.89338049519958</v>
      </c>
    </row>
    <row r="126" spans="1:8" x14ac:dyDescent="0.3">
      <c r="A126" s="1">
        <v>1994</v>
      </c>
      <c r="B126" s="2">
        <v>109.38200000000001</v>
      </c>
      <c r="C126" s="2">
        <v>109.66246863838047</v>
      </c>
      <c r="D126" s="2">
        <v>116.84008149225397</v>
      </c>
      <c r="E126" s="2">
        <v>121.4</v>
      </c>
      <c r="F126" s="2">
        <v>107.10000031789048</v>
      </c>
      <c r="G126" s="2">
        <v>117.19916044776122</v>
      </c>
      <c r="H126" s="2">
        <v>111.16725618999494</v>
      </c>
    </row>
    <row r="127" spans="1:8" x14ac:dyDescent="0.3">
      <c r="A127" s="1">
        <v>1995</v>
      </c>
      <c r="B127" s="2">
        <v>111.75360000000001</v>
      </c>
      <c r="C127" s="2">
        <v>111.63253451323071</v>
      </c>
      <c r="D127" s="2">
        <v>118.99035661606668</v>
      </c>
      <c r="E127" s="2">
        <v>127.7667</v>
      </c>
      <c r="F127" s="2">
        <v>107.0000010596349</v>
      </c>
      <c r="G127" s="2">
        <v>120.31249999999997</v>
      </c>
      <c r="H127" s="2">
        <v>113.84537645275392</v>
      </c>
    </row>
    <row r="128" spans="1:8" x14ac:dyDescent="0.3">
      <c r="A128" s="1">
        <v>1996</v>
      </c>
      <c r="B128" s="2">
        <v>113.4975</v>
      </c>
      <c r="C128" s="2">
        <v>113.84607778917584</v>
      </c>
      <c r="D128" s="2">
        <v>120.760659852491</v>
      </c>
      <c r="E128" s="2">
        <v>132.82499999999999</v>
      </c>
      <c r="F128" s="2">
        <v>107.10000031789048</v>
      </c>
      <c r="G128" s="2">
        <v>123.20037107660229</v>
      </c>
      <c r="H128" s="2">
        <v>116.87721071248107</v>
      </c>
    </row>
    <row r="129" spans="1:8" x14ac:dyDescent="0.3">
      <c r="A129" s="1">
        <v>1997</v>
      </c>
      <c r="B129" s="2">
        <v>115.32647854933933</v>
      </c>
      <c r="C129" s="2">
        <v>115.21671960549259</v>
      </c>
      <c r="D129" s="2">
        <v>122.59459526127759</v>
      </c>
      <c r="E129" s="2">
        <v>135.28012541610696</v>
      </c>
      <c r="F129" s="2">
        <v>109.00000136238772</v>
      </c>
      <c r="G129" s="2">
        <v>125.448292773266</v>
      </c>
      <c r="H129" s="2">
        <v>119.40373926225368</v>
      </c>
    </row>
    <row r="130" spans="1:8" x14ac:dyDescent="0.3">
      <c r="A130" s="1">
        <v>1998</v>
      </c>
      <c r="B130" s="2">
        <v>116.46496345234749</v>
      </c>
      <c r="C130" s="2">
        <v>115.96692662307973</v>
      </c>
      <c r="D130" s="2">
        <v>123.31222216036799</v>
      </c>
      <c r="E130" s="2">
        <v>138.02808174677332</v>
      </c>
      <c r="F130" s="2">
        <v>109.69999995458708</v>
      </c>
      <c r="G130" s="2">
        <v>127.40202137291483</v>
      </c>
      <c r="H130" s="2">
        <v>121.02071753410816</v>
      </c>
    </row>
    <row r="131" spans="1:8" x14ac:dyDescent="0.3">
      <c r="A131" s="1">
        <v>1999</v>
      </c>
      <c r="B131" s="2">
        <v>118.49687821197639</v>
      </c>
      <c r="C131" s="2">
        <v>116.58983327359697</v>
      </c>
      <c r="D131" s="2">
        <v>124.14945354264015</v>
      </c>
      <c r="E131" s="2">
        <v>140.30673290311276</v>
      </c>
      <c r="F131" s="2">
        <v>109.40000217982036</v>
      </c>
      <c r="G131" s="2">
        <v>129.09482516187444</v>
      </c>
      <c r="H131" s="2">
        <v>123.59777665487623</v>
      </c>
    </row>
    <row r="132" spans="1:8" x14ac:dyDescent="0.3">
      <c r="A132" s="1">
        <v>2000</v>
      </c>
      <c r="B132" s="2">
        <v>121.7400285915097</v>
      </c>
      <c r="C132" s="2">
        <v>118.54383211182676</v>
      </c>
      <c r="D132" s="2">
        <v>125.8908948177662</v>
      </c>
      <c r="E132" s="2">
        <v>143.92736414471761</v>
      </c>
      <c r="F132" s="2">
        <v>108.60000054495511</v>
      </c>
      <c r="G132" s="2">
        <v>130.12300915002194</v>
      </c>
      <c r="H132" s="2">
        <v>127.79181404749878</v>
      </c>
    </row>
    <row r="133" spans="1:8" x14ac:dyDescent="0.3">
      <c r="A133" s="1">
        <v>2001</v>
      </c>
      <c r="B133" s="2">
        <v>124.79300604441946</v>
      </c>
      <c r="C133" s="2">
        <v>120.48176391343587</v>
      </c>
      <c r="D133" s="2">
        <v>128.28298448140089</v>
      </c>
      <c r="E133" s="2">
        <v>147.27261796998187</v>
      </c>
      <c r="F133" s="2">
        <v>107.79667639088315</v>
      </c>
      <c r="G133" s="2">
        <v>131.72809207638275</v>
      </c>
      <c r="H133" s="2">
        <v>131.43001515917135</v>
      </c>
    </row>
    <row r="134" spans="1:8" x14ac:dyDescent="0.3">
      <c r="A134" s="1">
        <v>2002</v>
      </c>
      <c r="B134" s="2">
        <v>127.63283666010683</v>
      </c>
      <c r="C134" s="2">
        <v>122.79912496446728</v>
      </c>
      <c r="D134" s="2">
        <v>129.95744724594516</v>
      </c>
      <c r="E134" s="2">
        <v>151.11820541085089</v>
      </c>
      <c r="F134" s="2">
        <v>106.80046676461929</v>
      </c>
      <c r="G134" s="2">
        <v>133.38643409789282</v>
      </c>
      <c r="H134" s="2">
        <v>133.50176856998488</v>
      </c>
    </row>
    <row r="135" spans="1:8" x14ac:dyDescent="0.3">
      <c r="A135" s="1">
        <v>2003</v>
      </c>
      <c r="B135" s="2">
        <v>131.13252904132696</v>
      </c>
      <c r="C135" s="2">
        <v>125.37603045321416</v>
      </c>
      <c r="D135" s="2">
        <v>131.37834850614416</v>
      </c>
      <c r="E135" s="2">
        <v>155.36910186591135</v>
      </c>
      <c r="F135" s="2">
        <v>106.52428983852634</v>
      </c>
      <c r="G135" s="2">
        <v>135.20261399802453</v>
      </c>
      <c r="H135" s="2">
        <v>136.53360282971201</v>
      </c>
    </row>
    <row r="136" spans="1:8" x14ac:dyDescent="0.3">
      <c r="A136" s="1">
        <v>2004</v>
      </c>
      <c r="B136" s="2">
        <v>133.54606598256956</v>
      </c>
      <c r="C136" s="2">
        <v>128.06169742062275</v>
      </c>
      <c r="D136" s="2">
        <v>133.6779440361183</v>
      </c>
      <c r="E136" s="2">
        <v>158.87531573030427</v>
      </c>
      <c r="F136" s="2">
        <v>106.51333043669726</v>
      </c>
      <c r="G136" s="2">
        <v>137.01909226843719</v>
      </c>
      <c r="H136" s="2">
        <v>140.22233451238003</v>
      </c>
    </row>
    <row r="137" spans="1:8" x14ac:dyDescent="0.3">
      <c r="A137" s="1">
        <v>2005</v>
      </c>
      <c r="B137" s="2">
        <v>136.52501639021645</v>
      </c>
      <c r="C137" s="2">
        <v>130.29748736265788</v>
      </c>
      <c r="D137" s="2">
        <v>136.25661669351649</v>
      </c>
      <c r="E137" s="2">
        <v>162.38152959469721</v>
      </c>
      <c r="F137" s="2">
        <v>106.21194688639743</v>
      </c>
      <c r="G137" s="2">
        <v>139.83749794227387</v>
      </c>
      <c r="H137" s="2">
        <v>144.97220818595252</v>
      </c>
    </row>
    <row r="138" spans="1:8" x14ac:dyDescent="0.3">
      <c r="A138" s="1">
        <v>2006</v>
      </c>
      <c r="B138" s="2">
        <v>139.27933300534156</v>
      </c>
      <c r="C138" s="2">
        <v>132.48013249125594</v>
      </c>
      <c r="D138" s="2">
        <v>138.68857451821177</v>
      </c>
      <c r="E138" s="2">
        <v>166.00216083630204</v>
      </c>
      <c r="F138" s="2">
        <v>106.4793562910271</v>
      </c>
      <c r="G138" s="2">
        <v>143.09391118854259</v>
      </c>
      <c r="H138" s="2">
        <v>149.67155128852957</v>
      </c>
    </row>
    <row r="139" spans="1:8" x14ac:dyDescent="0.3">
      <c r="A139" s="1">
        <v>2007</v>
      </c>
      <c r="B139" s="2">
        <v>142.24679645768902</v>
      </c>
      <c r="C139" s="2">
        <v>134.45143429199993</v>
      </c>
      <c r="D139" s="2">
        <v>141.86367486507621</v>
      </c>
      <c r="E139" s="2">
        <v>169.36292888220521</v>
      </c>
      <c r="F139" s="2">
        <v>106.54620864218451</v>
      </c>
      <c r="G139" s="2">
        <v>146.4177561183055</v>
      </c>
      <c r="H139" s="2">
        <v>153.91611925214755</v>
      </c>
    </row>
    <row r="140" spans="1:8" x14ac:dyDescent="0.3">
      <c r="A140" s="1">
        <v>2008</v>
      </c>
      <c r="B140" s="2">
        <v>145.63927725611464</v>
      </c>
      <c r="C140" s="2">
        <v>138.23336752728324</v>
      </c>
      <c r="D140" s="2">
        <v>145.75799683747348</v>
      </c>
      <c r="E140" s="2">
        <v>175.27772550078839</v>
      </c>
      <c r="F140" s="2">
        <v>108.02134412837941</v>
      </c>
      <c r="G140" s="2">
        <v>151.69160001920542</v>
      </c>
      <c r="H140" s="2">
        <v>159.82819605861545</v>
      </c>
    </row>
    <row r="141" spans="1:8" x14ac:dyDescent="0.3">
      <c r="A141" s="1">
        <v>2009</v>
      </c>
      <c r="B141" s="2">
        <v>146.07578155749221</v>
      </c>
      <c r="C141" s="2">
        <v>138.35448826488386</v>
      </c>
      <c r="D141" s="2">
        <v>146.11681028701869</v>
      </c>
      <c r="E141" s="2">
        <v>176.61970558605384</v>
      </c>
      <c r="F141" s="2">
        <v>106.56374368511106</v>
      </c>
      <c r="G141" s="2">
        <v>154.97620925702367</v>
      </c>
      <c r="H141" s="2">
        <v>159.27235977766546</v>
      </c>
    </row>
    <row r="142" spans="1:8" x14ac:dyDescent="0.3">
      <c r="A142" s="1">
        <v>2010</v>
      </c>
      <c r="B142" s="2">
        <v>148.66034649985934</v>
      </c>
      <c r="C142" s="2">
        <v>140.47286524699993</v>
      </c>
      <c r="D142" s="2">
        <v>147.75140489050239</v>
      </c>
      <c r="E142" s="2">
        <v>179.48014001635227</v>
      </c>
      <c r="F142" s="2">
        <v>105.79439367670928</v>
      </c>
      <c r="G142" s="2">
        <v>160.08759053994729</v>
      </c>
      <c r="H142" s="2">
        <v>161.89994946942898</v>
      </c>
    </row>
    <row r="143" spans="1:8" x14ac:dyDescent="0.3">
      <c r="A143" s="1">
        <v>2011</v>
      </c>
      <c r="B143" s="2">
        <v>152.95774411020514</v>
      </c>
      <c r="C143" s="2">
        <v>143.43908739232012</v>
      </c>
      <c r="D143" s="2">
        <v>151.41927570807559</v>
      </c>
      <c r="E143" s="2">
        <v>184.74915720084095</v>
      </c>
      <c r="F143" s="2">
        <v>105.50616140860433</v>
      </c>
      <c r="G143" s="2">
        <v>167.23340958351619</v>
      </c>
      <c r="H143" s="2">
        <v>167.00353713996967</v>
      </c>
    </row>
    <row r="144" spans="1:8" x14ac:dyDescent="0.3">
      <c r="A144" s="1">
        <v>2012</v>
      </c>
      <c r="B144" s="2">
        <v>155.29725400618489</v>
      </c>
      <c r="C144" s="2">
        <v>146.24216731964805</v>
      </c>
      <c r="D144" s="2">
        <v>154.67570710350361</v>
      </c>
      <c r="E144" s="2">
        <v>190.87339579804939</v>
      </c>
      <c r="F144" s="2">
        <v>105.44698063872727</v>
      </c>
      <c r="G144" s="2">
        <v>171.96317527710701</v>
      </c>
      <c r="H144" s="2">
        <v>170.54067710965131</v>
      </c>
    </row>
    <row r="145" spans="1:8" x14ac:dyDescent="0.3">
      <c r="A145" s="1">
        <v>2013</v>
      </c>
      <c r="B145" s="2">
        <v>156.73312341861109</v>
      </c>
      <c r="C145" s="2">
        <v>147.50528358319613</v>
      </c>
      <c r="D145" s="2">
        <v>157.14753308925944</v>
      </c>
      <c r="E145" s="2">
        <v>193.24901083338202</v>
      </c>
      <c r="F145" s="2">
        <v>105.80864089908711</v>
      </c>
      <c r="G145" s="2">
        <v>176.37368477008337</v>
      </c>
      <c r="H145" s="2">
        <v>173.06720565942393</v>
      </c>
    </row>
    <row r="146" spans="1:8" x14ac:dyDescent="0.3">
      <c r="A146" s="1">
        <v>2014</v>
      </c>
      <c r="B146" s="2">
        <v>159.74270570705642</v>
      </c>
      <c r="C146" s="2">
        <v>148.25425467488967</v>
      </c>
      <c r="D146" s="2">
        <v>158.35633573261615</v>
      </c>
      <c r="E146" s="2">
        <v>193.70086250949018</v>
      </c>
      <c r="F146" s="2">
        <v>108.73041742672126</v>
      </c>
      <c r="G146" s="2">
        <v>178.95055970149247</v>
      </c>
      <c r="H146" s="2">
        <v>175.99797877716017</v>
      </c>
    </row>
    <row r="147" spans="1:8" x14ac:dyDescent="0.3">
      <c r="A147" s="1">
        <v>2015</v>
      </c>
      <c r="B147" s="2">
        <v>161.52956542029793</v>
      </c>
      <c r="C147" s="2">
        <v>148.30987134011397</v>
      </c>
      <c r="D147" s="2">
        <v>159.43277608125175</v>
      </c>
      <c r="E147" s="2">
        <v>193.91224376569531</v>
      </c>
      <c r="F147" s="2">
        <v>109.59182641048737</v>
      </c>
      <c r="G147" s="2">
        <v>179.02231775406054</v>
      </c>
      <c r="H147" s="2">
        <v>176.30116220313286</v>
      </c>
    </row>
    <row r="148" spans="1:8" x14ac:dyDescent="0.3">
      <c r="A148" s="1">
        <v>2016</v>
      </c>
      <c r="B148" s="2">
        <v>163.84865406241207</v>
      </c>
      <c r="C148" s="2">
        <v>148.58177503676961</v>
      </c>
      <c r="D148" s="2">
        <v>160.03079849716042</v>
      </c>
      <c r="E148" s="2">
        <v>193.81527988670211</v>
      </c>
      <c r="F148" s="2">
        <v>109.4668892296358</v>
      </c>
      <c r="G148" s="2">
        <v>180.203267326054</v>
      </c>
      <c r="H148" s="2">
        <v>178.57503789792818</v>
      </c>
    </row>
    <row r="149" spans="1:8" x14ac:dyDescent="0.3">
      <c r="A149" s="7">
        <v>2017</v>
      </c>
      <c r="B149" s="2">
        <v>166.47533784087707</v>
      </c>
      <c r="C149" s="2">
        <v>150.11555907107788</v>
      </c>
      <c r="D149" s="2">
        <v>162.76894379880093</v>
      </c>
      <c r="E149" s="2">
        <v>196.38482268002105</v>
      </c>
      <c r="F149" s="2">
        <v>109.99914857360977</v>
      </c>
      <c r="G149" s="2">
        <v>185.06875554385743</v>
      </c>
      <c r="H149" s="2">
        <v>182.41536129358255</v>
      </c>
    </row>
    <row r="150" spans="1:8" x14ac:dyDescent="0.3">
      <c r="A150" s="7">
        <v>2018</v>
      </c>
      <c r="B150" s="2">
        <v>170.25094872324865</v>
      </c>
      <c r="C150" s="2">
        <v>152.89392048052804</v>
      </c>
      <c r="D150" s="2">
        <v>165.91852852258663</v>
      </c>
      <c r="E150" s="2">
        <v>198.82443387548915</v>
      </c>
      <c r="F150" s="2">
        <v>111.08710006286479</v>
      </c>
      <c r="G150" s="2">
        <v>189.69547443245386</v>
      </c>
      <c r="H150" s="2">
        <v>186.86205154118238</v>
      </c>
    </row>
    <row r="151" spans="1:8" x14ac:dyDescent="0.3">
      <c r="A151" s="7">
        <v>2019</v>
      </c>
      <c r="B151" s="2">
        <v>173.56960602350765</v>
      </c>
      <c r="C151" s="2">
        <v>154.58837488104194</v>
      </c>
      <c r="D151" s="2">
        <v>168.16390335351838</v>
      </c>
      <c r="E151" s="2">
        <v>200.08496430240029</v>
      </c>
      <c r="F151" s="2">
        <v>111.60708508234462</v>
      </c>
      <c r="G151" s="2">
        <v>193.10999297223805</v>
      </c>
      <c r="H151" s="2">
        <v>190.24759979787768</v>
      </c>
    </row>
    <row r="152" spans="1:8" x14ac:dyDescent="0.3">
      <c r="A152" s="7">
        <v>2020</v>
      </c>
      <c r="B152" s="2">
        <v>174.81410251110478</v>
      </c>
      <c r="C152" s="2">
        <v>155.32498671379659</v>
      </c>
      <c r="D152" s="2">
        <v>168.78903611894825</v>
      </c>
      <c r="E152" s="2">
        <v>199.7940726654208</v>
      </c>
      <c r="F152" s="2">
        <v>111.57695719494987</v>
      </c>
      <c r="G152" s="2">
        <v>194.84798290898817</v>
      </c>
      <c r="H152" s="2">
        <v>192.62253663466396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3"/>
  <sheetViews>
    <sheetView topLeftCell="A126" workbookViewId="0">
      <selection activeCell="F150" sqref="F150"/>
    </sheetView>
  </sheetViews>
  <sheetFormatPr baseColWidth="10" defaultRowHeight="14.4" x14ac:dyDescent="0.3"/>
  <sheetData>
    <row r="1" spans="1:8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3">
      <c r="A2" s="1">
        <v>1870</v>
      </c>
      <c r="B2" s="2">
        <v>8.3049568879792077E-2</v>
      </c>
      <c r="C2" s="2"/>
      <c r="D2" s="2">
        <v>3.0521963152922129E-12</v>
      </c>
      <c r="E2" s="2">
        <v>0.44240000000000002</v>
      </c>
      <c r="F2" s="2"/>
      <c r="G2" s="2"/>
      <c r="H2" s="2"/>
    </row>
    <row r="3" spans="1:8" x14ac:dyDescent="0.3">
      <c r="A3" s="1">
        <v>1871</v>
      </c>
      <c r="B3" s="2">
        <v>0.10224861056270305</v>
      </c>
      <c r="C3" s="2"/>
      <c r="D3" s="2">
        <v>3.5056654821356273E-12</v>
      </c>
      <c r="E3" s="2">
        <v>0.57199999999999995</v>
      </c>
      <c r="F3" s="2"/>
      <c r="G3" s="2"/>
      <c r="H3" s="2"/>
    </row>
    <row r="4" spans="1:8" x14ac:dyDescent="0.3">
      <c r="A4" s="1">
        <v>1872</v>
      </c>
      <c r="B4" s="2">
        <v>0.12803018082261208</v>
      </c>
      <c r="C4" s="2"/>
      <c r="D4" s="2">
        <v>4.7614262518558525E-12</v>
      </c>
      <c r="E4" s="2">
        <v>0.88949999999999996</v>
      </c>
      <c r="F4" s="2"/>
      <c r="G4" s="2"/>
      <c r="H4" s="2"/>
    </row>
    <row r="5" spans="1:8" x14ac:dyDescent="0.3">
      <c r="A5" s="1">
        <v>1873</v>
      </c>
      <c r="B5" s="2">
        <v>0.14174378202469134</v>
      </c>
      <c r="C5" s="2"/>
      <c r="D5" s="2">
        <v>5.4939533675259841E-12</v>
      </c>
      <c r="E5" s="2">
        <v>0.86029999999999995</v>
      </c>
      <c r="F5" s="2"/>
      <c r="G5" s="2"/>
      <c r="H5" s="2"/>
    </row>
    <row r="6" spans="1:8" x14ac:dyDescent="0.3">
      <c r="A6" s="1">
        <v>1874</v>
      </c>
      <c r="B6" s="2">
        <v>0.16884185800000001</v>
      </c>
      <c r="C6" s="2"/>
      <c r="D6" s="2">
        <v>5.8078935599560414E-12</v>
      </c>
      <c r="E6" s="2">
        <v>0.91400000000000003</v>
      </c>
      <c r="F6" s="2">
        <v>3.083E-6</v>
      </c>
      <c r="G6" s="2"/>
      <c r="H6" s="2"/>
    </row>
    <row r="7" spans="1:8" x14ac:dyDescent="0.3">
      <c r="A7" s="1">
        <v>1875</v>
      </c>
      <c r="B7" s="2">
        <v>0.152460715</v>
      </c>
      <c r="C7" s="2"/>
      <c r="D7" s="2">
        <v>6.1392748741877667E-12</v>
      </c>
      <c r="E7" s="2">
        <v>0.98650000000000004</v>
      </c>
      <c r="F7" s="2">
        <v>2.6299999999999998E-6</v>
      </c>
      <c r="G7" s="2"/>
      <c r="H7" s="2"/>
    </row>
    <row r="8" spans="1:8" x14ac:dyDescent="0.3">
      <c r="A8" s="1">
        <v>1876</v>
      </c>
      <c r="B8" s="2">
        <v>0.159727324</v>
      </c>
      <c r="C8" s="2"/>
      <c r="D8" s="2">
        <v>5.2672187841042773E-12</v>
      </c>
      <c r="E8" s="2">
        <v>1.0083</v>
      </c>
      <c r="F8" s="2">
        <v>2.65E-6</v>
      </c>
      <c r="G8" s="2"/>
      <c r="H8" s="2"/>
    </row>
    <row r="9" spans="1:8" x14ac:dyDescent="0.3">
      <c r="A9" s="1">
        <v>1877</v>
      </c>
      <c r="B9" s="2">
        <v>0.15588271200000001</v>
      </c>
      <c r="C9" s="2"/>
      <c r="D9" s="2">
        <v>5.5113944893276553E-12</v>
      </c>
      <c r="E9" s="2">
        <v>1.1654</v>
      </c>
      <c r="F9" s="2">
        <v>1.0243E-5</v>
      </c>
      <c r="G9" s="2"/>
      <c r="H9" s="2"/>
    </row>
    <row r="10" spans="1:8" x14ac:dyDescent="0.3">
      <c r="A10" s="1">
        <v>1878</v>
      </c>
      <c r="B10" s="2">
        <v>0.163698174</v>
      </c>
      <c r="C10" s="2"/>
      <c r="D10" s="2">
        <v>5.8427758035593807E-12</v>
      </c>
      <c r="E10" s="2">
        <v>1.1974</v>
      </c>
      <c r="F10" s="2">
        <v>1.8885999999999998E-5</v>
      </c>
      <c r="G10" s="2"/>
      <c r="H10" s="2"/>
    </row>
    <row r="11" spans="1:8" x14ac:dyDescent="0.3">
      <c r="A11" s="1">
        <v>1879</v>
      </c>
      <c r="B11" s="2">
        <v>0.14398149299999999</v>
      </c>
      <c r="C11" s="2"/>
      <c r="D11" s="2">
        <v>6.0520692651794178E-12</v>
      </c>
      <c r="E11" s="2">
        <v>1.2957000000000001</v>
      </c>
      <c r="F11" s="2">
        <v>5.7587999999999998E-5</v>
      </c>
      <c r="G11" s="2"/>
      <c r="H11" s="2"/>
    </row>
    <row r="12" spans="1:8" x14ac:dyDescent="0.3">
      <c r="A12" s="1">
        <v>1880</v>
      </c>
      <c r="B12" s="2">
        <v>0.17451220000000001</v>
      </c>
      <c r="C12" s="2"/>
      <c r="D12" s="2">
        <v>6.4357739448161536E-12</v>
      </c>
      <c r="E12" s="2">
        <v>1.3248</v>
      </c>
      <c r="F12" s="2">
        <v>6.9380000000000003E-5</v>
      </c>
      <c r="G12" s="2">
        <v>0.25983741109530584</v>
      </c>
      <c r="H12" s="2">
        <v>1.9775</v>
      </c>
    </row>
    <row r="13" spans="1:8" x14ac:dyDescent="0.3">
      <c r="A13" s="1">
        <v>1881</v>
      </c>
      <c r="B13" s="2">
        <v>0.20744805300000002</v>
      </c>
      <c r="C13" s="2"/>
      <c r="D13" s="2">
        <v>6.8718019898578983E-12</v>
      </c>
      <c r="E13" s="2">
        <v>1.4221999999999999</v>
      </c>
      <c r="F13" s="2">
        <v>9.4779999999999997E-5</v>
      </c>
      <c r="G13" s="2">
        <v>0.26678079658605974</v>
      </c>
      <c r="H13" s="2">
        <v>2.2090999999999998</v>
      </c>
    </row>
    <row r="14" spans="1:8" x14ac:dyDescent="0.3">
      <c r="A14" s="1">
        <v>1882</v>
      </c>
      <c r="B14" s="2">
        <v>0.24152589699999999</v>
      </c>
      <c r="C14" s="2"/>
      <c r="D14" s="2">
        <v>7.1683010604862852E-12</v>
      </c>
      <c r="E14" s="2">
        <v>1.5132000000000001</v>
      </c>
      <c r="F14" s="2">
        <v>9.1800999999999997E-5</v>
      </c>
      <c r="G14" s="2">
        <v>0.29243513513513514</v>
      </c>
      <c r="H14" s="2">
        <v>2.3574999999999999</v>
      </c>
    </row>
    <row r="15" spans="1:8" x14ac:dyDescent="0.3">
      <c r="A15" s="1">
        <v>1883</v>
      </c>
      <c r="B15" s="2">
        <v>0.228922344</v>
      </c>
      <c r="C15" s="2"/>
      <c r="D15" s="2">
        <v>7.5694500000000002E-12</v>
      </c>
      <c r="E15" s="2">
        <v>1.5938000000000001</v>
      </c>
      <c r="F15" s="2">
        <v>9.4350000000000003E-5</v>
      </c>
      <c r="G15" s="2">
        <v>0.29111834992887625</v>
      </c>
      <c r="H15" s="2">
        <v>2.5617000000000001</v>
      </c>
    </row>
    <row r="16" spans="1:8" x14ac:dyDescent="0.3">
      <c r="A16" s="1">
        <v>1884</v>
      </c>
      <c r="B16" s="2">
        <v>0.224015136</v>
      </c>
      <c r="C16" s="2"/>
      <c r="D16" s="2">
        <v>8.0822400000000017E-12</v>
      </c>
      <c r="E16" s="2">
        <v>1.712</v>
      </c>
      <c r="F16" s="2">
        <v>1.00874E-4</v>
      </c>
      <c r="G16" s="2">
        <v>0.30704452347083927</v>
      </c>
      <c r="H16" s="2">
        <v>2.6187999999999998</v>
      </c>
    </row>
    <row r="17" spans="1:8" x14ac:dyDescent="0.3">
      <c r="A17" s="1">
        <v>1885</v>
      </c>
      <c r="B17" s="2">
        <v>0.23097624299999997</v>
      </c>
      <c r="C17" s="2"/>
      <c r="D17" s="2">
        <v>8.5331100000000006E-12</v>
      </c>
      <c r="E17" s="2">
        <v>1.9292</v>
      </c>
      <c r="F17" s="2">
        <v>9.3227999999999996E-5</v>
      </c>
      <c r="G17" s="2">
        <v>0.30114921763869135</v>
      </c>
      <c r="H17" s="2">
        <v>2.6621999999999999</v>
      </c>
    </row>
    <row r="18" spans="1:8" x14ac:dyDescent="0.3">
      <c r="A18" s="1">
        <v>1886</v>
      </c>
      <c r="B18" s="2">
        <v>0.23787338400000002</v>
      </c>
      <c r="C18" s="2"/>
      <c r="D18" s="2">
        <v>9.0576899999999999E-12</v>
      </c>
      <c r="E18" s="2">
        <v>2.3395999999999999</v>
      </c>
      <c r="F18" s="2">
        <v>9.9838000000000002E-5</v>
      </c>
      <c r="G18" s="2">
        <v>0.3049</v>
      </c>
      <c r="H18" s="2">
        <v>2.8521999999999998</v>
      </c>
    </row>
    <row r="19" spans="1:8" x14ac:dyDescent="0.3">
      <c r="A19" s="1">
        <v>1887</v>
      </c>
      <c r="B19" s="2">
        <v>0.25170136300000001</v>
      </c>
      <c r="C19" s="2"/>
      <c r="D19" s="2">
        <v>9.6186800000000004E-12</v>
      </c>
      <c r="E19" s="2">
        <v>2.5163000000000002</v>
      </c>
      <c r="F19" s="2">
        <v>1.20071E-4</v>
      </c>
      <c r="G19" s="2">
        <v>0.31319999999999998</v>
      </c>
      <c r="H19" s="2">
        <v>3.4007000000000001</v>
      </c>
    </row>
    <row r="20" spans="1:8" x14ac:dyDescent="0.3">
      <c r="A20" s="1">
        <v>1888</v>
      </c>
      <c r="B20" s="2">
        <v>0.27016894299999999</v>
      </c>
      <c r="C20" s="2"/>
      <c r="D20" s="2">
        <v>1.0307E-11</v>
      </c>
      <c r="E20" s="2">
        <v>2.6328</v>
      </c>
      <c r="F20" s="2">
        <v>1.33843E-4</v>
      </c>
      <c r="G20" s="2">
        <v>0.32190000000000002</v>
      </c>
      <c r="H20" s="2">
        <v>3.6623000000000001</v>
      </c>
    </row>
    <row r="21" spans="1:8" x14ac:dyDescent="0.3">
      <c r="A21" s="1">
        <v>1889</v>
      </c>
      <c r="B21" s="2">
        <v>0.28582604099999998</v>
      </c>
      <c r="C21" s="2"/>
      <c r="D21" s="2">
        <v>1.1770400000000002E-11</v>
      </c>
      <c r="E21" s="2">
        <v>2.7694000000000001</v>
      </c>
      <c r="F21" s="2">
        <v>1.6324500000000001E-4</v>
      </c>
      <c r="G21" s="2">
        <v>0.33510000000000001</v>
      </c>
      <c r="H21" s="2">
        <v>4.0449999999999999</v>
      </c>
    </row>
    <row r="22" spans="1:8" x14ac:dyDescent="0.3">
      <c r="A22" s="1">
        <v>1890</v>
      </c>
      <c r="B22" s="2">
        <v>0.29943564900000003</v>
      </c>
      <c r="C22" s="2"/>
      <c r="D22" s="2">
        <v>1.22582E-11</v>
      </c>
      <c r="E22" s="2">
        <v>2.6920000000000002</v>
      </c>
      <c r="F22" s="2">
        <v>1.86045E-4</v>
      </c>
      <c r="G22" s="2">
        <v>0.34209999999999996</v>
      </c>
      <c r="H22" s="2">
        <v>4.4878</v>
      </c>
    </row>
    <row r="23" spans="1:8" x14ac:dyDescent="0.3">
      <c r="A23" s="1">
        <v>1891</v>
      </c>
      <c r="B23" s="2">
        <v>0.29300485600000004</v>
      </c>
      <c r="C23" s="2"/>
      <c r="D23" s="2">
        <v>1.2693199999999999E-11</v>
      </c>
      <c r="E23" s="2">
        <v>2.4432999999999998</v>
      </c>
      <c r="F23" s="2">
        <v>1.7895300000000001E-4</v>
      </c>
      <c r="G23" s="2">
        <v>0.39329999999999998</v>
      </c>
      <c r="H23" s="2">
        <v>4.7186000000000003</v>
      </c>
    </row>
    <row r="24" spans="1:8" x14ac:dyDescent="0.3">
      <c r="A24" s="1">
        <v>1892</v>
      </c>
      <c r="B24" s="2">
        <v>0.30830735600000003</v>
      </c>
      <c r="C24" s="2"/>
      <c r="D24" s="2">
        <v>1.3393E-11</v>
      </c>
      <c r="E24" s="2">
        <v>2.4704999999999999</v>
      </c>
      <c r="F24" s="2">
        <v>1.7345800000000001E-4</v>
      </c>
      <c r="G24" s="2">
        <v>0.38690000000000002</v>
      </c>
      <c r="H24" s="2">
        <v>5.0517000000000003</v>
      </c>
    </row>
    <row r="25" spans="1:8" x14ac:dyDescent="0.3">
      <c r="A25" s="1">
        <v>1893</v>
      </c>
      <c r="B25" s="2">
        <v>0.31131655999999996</v>
      </c>
      <c r="C25" s="2"/>
      <c r="D25" s="2">
        <v>1.4045999999999997E-11</v>
      </c>
      <c r="E25" s="2">
        <v>2.3509000000000002</v>
      </c>
      <c r="F25" s="2">
        <v>1.9701899999999999E-4</v>
      </c>
      <c r="G25" s="2">
        <v>0.39119999999999999</v>
      </c>
      <c r="H25" s="2">
        <v>5.1322999999999999</v>
      </c>
    </row>
    <row r="26" spans="1:8" x14ac:dyDescent="0.3">
      <c r="A26" s="1">
        <v>1894</v>
      </c>
      <c r="B26" s="2">
        <v>0.31261057800000003</v>
      </c>
      <c r="C26" s="2"/>
      <c r="D26" s="2">
        <v>1.54118E-11</v>
      </c>
      <c r="E26" s="2">
        <v>2.2606000000000002</v>
      </c>
      <c r="F26" s="2">
        <v>2.14859E-4</v>
      </c>
      <c r="G26" s="2">
        <v>0.38620000000000004</v>
      </c>
      <c r="H26" s="2">
        <v>4.8640999999999996</v>
      </c>
    </row>
    <row r="27" spans="1:8" x14ac:dyDescent="0.3">
      <c r="A27" s="1">
        <v>1895</v>
      </c>
      <c r="B27" s="2">
        <v>0.31800156800000001</v>
      </c>
      <c r="C27" s="2"/>
      <c r="D27" s="2">
        <v>1.68051E-11</v>
      </c>
      <c r="E27" s="2">
        <v>2.3005</v>
      </c>
      <c r="F27" s="2">
        <v>2.7378999999999999E-4</v>
      </c>
      <c r="G27" s="2">
        <v>0.41139999999999999</v>
      </c>
      <c r="H27" s="2">
        <v>5.0617999999999999</v>
      </c>
    </row>
    <row r="28" spans="1:8" x14ac:dyDescent="0.3">
      <c r="A28" s="1">
        <v>1896</v>
      </c>
      <c r="B28" s="2">
        <v>0.32623485199999996</v>
      </c>
      <c r="C28" s="2"/>
      <c r="D28" s="2">
        <v>1.8023299999999998E-11</v>
      </c>
      <c r="E28" s="2">
        <v>2.3155000000000001</v>
      </c>
      <c r="F28" s="2">
        <v>3.9083400000000001E-4</v>
      </c>
      <c r="G28" s="2">
        <v>0.43519999999999998</v>
      </c>
      <c r="H28" s="2">
        <v>5.4151999999999996</v>
      </c>
    </row>
    <row r="29" spans="1:8" x14ac:dyDescent="0.3">
      <c r="A29" s="1">
        <v>1897</v>
      </c>
      <c r="B29" s="2">
        <v>0.31744822499999997</v>
      </c>
      <c r="C29" s="2"/>
      <c r="D29" s="2">
        <v>1.9450900000000001E-11</v>
      </c>
      <c r="E29" s="2">
        <v>2.3075000000000001</v>
      </c>
      <c r="F29" s="2">
        <v>4.1514399999999999E-4</v>
      </c>
      <c r="G29" s="2">
        <v>0.44869999999999999</v>
      </c>
      <c r="H29" s="2">
        <v>5.4180000000000001</v>
      </c>
    </row>
    <row r="30" spans="1:8" x14ac:dyDescent="0.3">
      <c r="A30" s="1">
        <v>1898</v>
      </c>
      <c r="B30" s="2">
        <v>0.341198689</v>
      </c>
      <c r="C30" s="2"/>
      <c r="D30" s="2">
        <v>2.1262599999999998E-11</v>
      </c>
      <c r="E30" s="2">
        <v>2.2778999999999998</v>
      </c>
      <c r="F30" s="2">
        <v>5.0530900000000001E-4</v>
      </c>
      <c r="G30" s="2">
        <v>0.46429999999999993</v>
      </c>
      <c r="H30" s="2">
        <v>5.8410000000000002</v>
      </c>
    </row>
    <row r="31" spans="1:8" x14ac:dyDescent="0.3">
      <c r="A31" s="1">
        <v>1899</v>
      </c>
      <c r="B31" s="2">
        <v>0.37837246699999999</v>
      </c>
      <c r="C31" s="2"/>
      <c r="D31" s="2">
        <v>2.2918699999999999E-11</v>
      </c>
      <c r="E31" s="2">
        <v>2.3904000000000001</v>
      </c>
      <c r="F31" s="2">
        <v>6.7230600000000001E-4</v>
      </c>
      <c r="G31" s="2">
        <v>0.49009999999999998</v>
      </c>
      <c r="H31" s="2">
        <v>6.5670999999999999</v>
      </c>
    </row>
    <row r="32" spans="1:8" x14ac:dyDescent="0.3">
      <c r="A32" s="1">
        <v>1900</v>
      </c>
      <c r="B32" s="2">
        <v>0.38828562500000002</v>
      </c>
      <c r="C32" s="2">
        <v>4.3999999999999997E-2</v>
      </c>
      <c r="D32" s="2">
        <v>2.3864000000000004E-11</v>
      </c>
      <c r="E32" s="2">
        <v>2.4838</v>
      </c>
      <c r="F32" s="2">
        <v>7.86081E-4</v>
      </c>
      <c r="G32" s="2">
        <v>0.50170000000000003</v>
      </c>
      <c r="H32" s="2">
        <v>7.0071000000000003</v>
      </c>
    </row>
    <row r="33" spans="1:8" x14ac:dyDescent="0.3">
      <c r="A33" s="1">
        <v>1901</v>
      </c>
      <c r="B33" s="2">
        <v>0.40249115099999999</v>
      </c>
      <c r="C33" s="2">
        <v>4.5999999999999999E-2</v>
      </c>
      <c r="D33" s="2">
        <v>2.4529000000000003E-11</v>
      </c>
      <c r="E33" s="2">
        <v>2.6549999999999998</v>
      </c>
      <c r="F33" s="2">
        <v>7.5676900000000002E-4</v>
      </c>
      <c r="G33" s="2">
        <v>0.48969999999999997</v>
      </c>
      <c r="H33" s="2">
        <v>7.8657000000000004</v>
      </c>
    </row>
    <row r="34" spans="1:8" x14ac:dyDescent="0.3">
      <c r="A34" s="1">
        <v>1902</v>
      </c>
      <c r="B34" s="2">
        <v>0.44101855299999998</v>
      </c>
      <c r="C34" s="2">
        <v>0.05</v>
      </c>
      <c r="D34" s="2">
        <v>2.6061999999999999E-11</v>
      </c>
      <c r="E34" s="2">
        <v>2.7730000000000001</v>
      </c>
      <c r="F34" s="2">
        <v>8.3177399999999997E-4</v>
      </c>
      <c r="G34" s="2">
        <v>0.49049999999999994</v>
      </c>
      <c r="H34" s="2">
        <v>8.6585999999999999</v>
      </c>
    </row>
    <row r="35" spans="1:8" x14ac:dyDescent="0.3">
      <c r="A35" s="1">
        <v>1903</v>
      </c>
      <c r="B35" s="2">
        <v>0.40566062599999997</v>
      </c>
      <c r="C35" s="2">
        <v>5.3999999999999999E-2</v>
      </c>
      <c r="D35" s="2">
        <v>2.7824999999999998E-11</v>
      </c>
      <c r="E35" s="2">
        <v>3.0434999999999999</v>
      </c>
      <c r="F35" s="2">
        <v>8.9749800000000005E-4</v>
      </c>
      <c r="G35" s="2">
        <v>0.50490000000000002</v>
      </c>
      <c r="H35" s="2">
        <v>9.2904</v>
      </c>
    </row>
    <row r="36" spans="1:8" x14ac:dyDescent="0.3">
      <c r="A36" s="1">
        <v>1904</v>
      </c>
      <c r="B36" s="2">
        <v>0.54102893400000007</v>
      </c>
      <c r="C36" s="2">
        <v>6.4000000000000001E-2</v>
      </c>
      <c r="D36" s="2">
        <v>3.0062000000000002E-11</v>
      </c>
      <c r="E36" s="2">
        <v>3.2946</v>
      </c>
      <c r="F36" s="2">
        <v>9.2662899999999999E-4</v>
      </c>
      <c r="G36" s="2">
        <v>0.502</v>
      </c>
      <c r="H36" s="2">
        <v>9.6440999999999999</v>
      </c>
    </row>
    <row r="37" spans="1:8" x14ac:dyDescent="0.3">
      <c r="A37" s="1">
        <v>1905</v>
      </c>
      <c r="B37" s="2">
        <v>0.59955790899999994</v>
      </c>
      <c r="C37" s="2">
        <v>0.06</v>
      </c>
      <c r="D37" s="2">
        <v>3.2798000000000001E-11</v>
      </c>
      <c r="E37" s="2">
        <v>3.7252000000000001</v>
      </c>
      <c r="F37" s="2">
        <v>1.052641E-3</v>
      </c>
      <c r="G37" s="2">
        <v>0.50059999999999993</v>
      </c>
      <c r="H37" s="2">
        <v>10.746700000000001</v>
      </c>
    </row>
    <row r="38" spans="1:8" x14ac:dyDescent="0.3">
      <c r="A38" s="1">
        <v>1906</v>
      </c>
      <c r="B38" s="2">
        <v>0.69650360099999997</v>
      </c>
      <c r="C38" s="2">
        <v>7.1999999999999995E-2</v>
      </c>
      <c r="D38" s="2">
        <v>3.5591999999999995E-11</v>
      </c>
      <c r="E38" s="2">
        <v>4.1036999999999999</v>
      </c>
      <c r="F38" s="2">
        <v>1.425929E-3</v>
      </c>
      <c r="G38" s="2">
        <v>0.52460000000000007</v>
      </c>
      <c r="H38" s="2">
        <v>11.765700000000001</v>
      </c>
    </row>
    <row r="39" spans="1:8" x14ac:dyDescent="0.3">
      <c r="A39" s="1">
        <v>1907</v>
      </c>
      <c r="B39" s="2">
        <v>0.71224945299999998</v>
      </c>
      <c r="C39" s="2">
        <v>6.4000000000000001E-2</v>
      </c>
      <c r="D39" s="2">
        <v>3.7201E-11</v>
      </c>
      <c r="E39" s="2">
        <v>4.2450999999999999</v>
      </c>
      <c r="F39" s="2">
        <v>1.472828E-3</v>
      </c>
      <c r="G39" s="2">
        <v>0.53500000000000003</v>
      </c>
      <c r="H39" s="2">
        <v>12.704499999999999</v>
      </c>
    </row>
    <row r="40" spans="1:8" x14ac:dyDescent="0.3">
      <c r="A40" s="1">
        <v>1908</v>
      </c>
      <c r="B40" s="2">
        <v>0.67352439699999989</v>
      </c>
      <c r="C40" s="2">
        <v>7.3999999999999996E-2</v>
      </c>
      <c r="D40" s="2">
        <v>3.9095000000000002E-11</v>
      </c>
      <c r="E40" s="2">
        <v>4.6860999999999997</v>
      </c>
      <c r="F40" s="2">
        <v>1.4487199999999999E-3</v>
      </c>
      <c r="G40" s="2">
        <v>0.52159999999999995</v>
      </c>
      <c r="H40" s="2">
        <v>12.203099999999999</v>
      </c>
    </row>
    <row r="41" spans="1:8" x14ac:dyDescent="0.3">
      <c r="A41" s="1">
        <v>1909</v>
      </c>
      <c r="B41" s="2">
        <v>0.77337969400000006</v>
      </c>
      <c r="C41" s="2">
        <v>8.4000000000000005E-2</v>
      </c>
      <c r="D41" s="2">
        <v>4.1862000000000002E-11</v>
      </c>
      <c r="E41" s="2">
        <v>5.1696999999999997</v>
      </c>
      <c r="F41" s="2">
        <v>1.5073490000000001E-3</v>
      </c>
      <c r="G41" s="2">
        <v>0.52749999999999997</v>
      </c>
      <c r="H41" s="2">
        <v>13.168100000000001</v>
      </c>
    </row>
    <row r="42" spans="1:8" x14ac:dyDescent="0.3">
      <c r="A42" s="1">
        <v>1910</v>
      </c>
      <c r="B42" s="2">
        <v>0.88142412999999997</v>
      </c>
      <c r="C42" s="2">
        <v>0.104</v>
      </c>
      <c r="D42" s="2">
        <v>4.4877999999999994E-11</v>
      </c>
      <c r="E42" s="2">
        <v>5.6513999999999998</v>
      </c>
      <c r="F42" s="2">
        <v>1.7166939999999999E-3</v>
      </c>
      <c r="G42" s="2">
        <v>0.5675</v>
      </c>
      <c r="H42" s="2">
        <v>14.558</v>
      </c>
    </row>
    <row r="43" spans="1:8" x14ac:dyDescent="0.3">
      <c r="A43" s="1">
        <v>1911</v>
      </c>
      <c r="B43" s="2">
        <v>0.99726563400000001</v>
      </c>
      <c r="C43" s="2">
        <v>0.11360000000000001</v>
      </c>
      <c r="D43" s="2">
        <v>4.7265999999999993E-11</v>
      </c>
      <c r="E43" s="2">
        <v>6.1116999999999999</v>
      </c>
      <c r="F43" s="2">
        <v>1.9841170000000001E-3</v>
      </c>
      <c r="G43" s="2">
        <v>0.5706</v>
      </c>
      <c r="H43" s="2">
        <v>15.1919</v>
      </c>
    </row>
    <row r="44" spans="1:8" x14ac:dyDescent="0.3">
      <c r="A44" s="1">
        <v>1912</v>
      </c>
      <c r="B44" s="2">
        <v>1.12760327</v>
      </c>
      <c r="C44" s="2">
        <v>0.122</v>
      </c>
      <c r="D44" s="2">
        <v>4.8171000000000002E-11</v>
      </c>
      <c r="E44" s="2">
        <v>6.4477000000000002</v>
      </c>
      <c r="F44" s="2">
        <v>2.2496719999999999E-3</v>
      </c>
      <c r="G44" s="2">
        <v>0.59149999999999991</v>
      </c>
      <c r="H44" s="2">
        <v>16.2117</v>
      </c>
    </row>
    <row r="45" spans="1:8" x14ac:dyDescent="0.3">
      <c r="A45" s="1">
        <v>1913</v>
      </c>
      <c r="B45" s="2">
        <v>1.095828223</v>
      </c>
      <c r="C45" s="2">
        <v>0.124</v>
      </c>
      <c r="D45" s="2">
        <v>4.9640999999999998E-11</v>
      </c>
      <c r="E45" s="2">
        <v>6.7609000000000004</v>
      </c>
      <c r="F45" s="2">
        <v>2.4983969999999999E-3</v>
      </c>
      <c r="G45" s="2">
        <v>0.61299999999999988</v>
      </c>
      <c r="H45" s="2">
        <v>17.124700000000001</v>
      </c>
    </row>
    <row r="46" spans="1:8" x14ac:dyDescent="0.3">
      <c r="A46" s="1">
        <v>1914</v>
      </c>
      <c r="B46" s="2">
        <v>1.1858282229999999</v>
      </c>
      <c r="C46" s="2">
        <v>0.1108</v>
      </c>
      <c r="D46" s="2">
        <v>5.0054E-11</v>
      </c>
      <c r="E46" s="2">
        <v>6.2060000000000004</v>
      </c>
      <c r="F46" s="2">
        <v>2.5874660000000001E-3</v>
      </c>
      <c r="G46" s="2">
        <v>0.64229999999999987</v>
      </c>
      <c r="H46" s="2">
        <v>17.917000000000002</v>
      </c>
    </row>
    <row r="47" spans="1:8" x14ac:dyDescent="0.3">
      <c r="A47" s="1">
        <v>1915</v>
      </c>
      <c r="B47" s="2">
        <v>1.1792258818406729</v>
      </c>
      <c r="C47" s="2">
        <v>0.1043</v>
      </c>
      <c r="D47" s="2">
        <v>5.2381999999999989E-11</v>
      </c>
      <c r="E47" s="2">
        <v>6.2493999999999996</v>
      </c>
      <c r="F47" s="2">
        <v>2.7507450000000002E-3</v>
      </c>
      <c r="G47" s="2">
        <v>0.5946999999999999</v>
      </c>
      <c r="H47" s="2">
        <v>18.4558</v>
      </c>
    </row>
    <row r="48" spans="1:8" x14ac:dyDescent="0.3">
      <c r="A48" s="1">
        <v>1916</v>
      </c>
      <c r="B48" s="2">
        <v>1.1980176161462994</v>
      </c>
      <c r="C48" s="2">
        <v>0.1105</v>
      </c>
      <c r="D48" s="2">
        <v>5.7164000000000008E-11</v>
      </c>
      <c r="E48" s="2">
        <v>7.4168000000000003</v>
      </c>
      <c r="F48" s="2">
        <v>3.3661059999999998E-3</v>
      </c>
      <c r="G48" s="2">
        <v>0.58360000000000001</v>
      </c>
      <c r="H48" s="2">
        <v>20.833400000000001</v>
      </c>
    </row>
    <row r="49" spans="1:8" x14ac:dyDescent="0.3">
      <c r="A49" s="1">
        <v>1917</v>
      </c>
      <c r="B49" s="2">
        <v>1.229449378332502</v>
      </c>
      <c r="C49" s="2">
        <v>0.12970000000000001</v>
      </c>
      <c r="D49" s="2">
        <v>6.9293000000000013E-11</v>
      </c>
      <c r="E49" s="2">
        <v>9.1664999999999992</v>
      </c>
      <c r="F49" s="2">
        <v>4.2435069999999997E-3</v>
      </c>
      <c r="G49" s="2">
        <v>0.68279999999999996</v>
      </c>
      <c r="H49" s="2">
        <v>23.631499999999999</v>
      </c>
    </row>
    <row r="50" spans="1:8" x14ac:dyDescent="0.3">
      <c r="A50" s="1">
        <v>1918</v>
      </c>
      <c r="B50" s="2">
        <v>1.4502155321824357</v>
      </c>
      <c r="C50" s="2">
        <v>0.15079999999999999</v>
      </c>
      <c r="D50" s="2">
        <v>8.2326999999999989E-11</v>
      </c>
      <c r="E50" s="2">
        <v>12.139200000000001</v>
      </c>
      <c r="F50" s="2">
        <v>6.0173340000000001E-3</v>
      </c>
      <c r="G50" s="2">
        <v>0.69399999999999995</v>
      </c>
      <c r="H50" s="2">
        <v>25.5731</v>
      </c>
    </row>
    <row r="51" spans="1:8" x14ac:dyDescent="0.3">
      <c r="A51" s="1">
        <v>1919</v>
      </c>
      <c r="B51" s="2">
        <v>1.6372155321824358</v>
      </c>
      <c r="C51" s="2">
        <v>0.26140000000000002</v>
      </c>
      <c r="D51" s="2">
        <v>1.1119999999999999E-10</v>
      </c>
      <c r="E51" s="2">
        <v>18.941099999999999</v>
      </c>
      <c r="F51" s="2">
        <v>8.0786039999999996E-3</v>
      </c>
      <c r="G51" s="2">
        <v>1.1132000000000002</v>
      </c>
      <c r="H51" s="2">
        <v>27.849900000000002</v>
      </c>
    </row>
    <row r="52" spans="1:8" x14ac:dyDescent="0.3">
      <c r="A52" s="1">
        <v>1920</v>
      </c>
      <c r="B52" s="2">
        <v>1.809887343543267</v>
      </c>
      <c r="C52" s="2">
        <v>0.2384</v>
      </c>
      <c r="D52" s="2">
        <v>1.5210400000000001E-10</v>
      </c>
      <c r="E52" s="2">
        <v>27.598400000000002</v>
      </c>
      <c r="F52" s="2">
        <v>8.4356410000000007E-3</v>
      </c>
      <c r="G52" s="2">
        <v>1.1840999999999999</v>
      </c>
      <c r="H52" s="2">
        <v>34.1541</v>
      </c>
    </row>
    <row r="53" spans="1:8" x14ac:dyDescent="0.3">
      <c r="A53" s="1">
        <v>1921</v>
      </c>
      <c r="B53" s="2">
        <v>1.702335792356225</v>
      </c>
      <c r="C53" s="2">
        <v>0.23530000000000001</v>
      </c>
      <c r="D53" s="2"/>
      <c r="E53" s="2">
        <v>29.803899999999999</v>
      </c>
      <c r="F53" s="2">
        <v>9.0954360000000001E-3</v>
      </c>
      <c r="G53" s="2">
        <v>1.0669</v>
      </c>
      <c r="H53" s="2">
        <v>32.222999999999999</v>
      </c>
    </row>
    <row r="54" spans="1:8" x14ac:dyDescent="0.3">
      <c r="A54" s="1">
        <v>1922</v>
      </c>
      <c r="B54" s="2">
        <v>1.5959862532248443</v>
      </c>
      <c r="C54" s="2">
        <v>0.25390000000000001</v>
      </c>
      <c r="D54" s="2"/>
      <c r="E54" s="2">
        <v>30.974</v>
      </c>
      <c r="F54" s="2">
        <v>9.2515679999999999E-3</v>
      </c>
      <c r="G54" s="2">
        <v>1.0234000000000001</v>
      </c>
      <c r="H54" s="2">
        <v>31.009</v>
      </c>
    </row>
    <row r="55" spans="1:8" x14ac:dyDescent="0.3">
      <c r="A55" s="1">
        <v>1923</v>
      </c>
      <c r="B55" s="2">
        <v>1.6535513324020104</v>
      </c>
      <c r="C55" s="2">
        <v>0.29820000000000002</v>
      </c>
      <c r="D55" s="2"/>
      <c r="E55" s="2">
        <v>32.339399999999998</v>
      </c>
      <c r="F55" s="2">
        <v>9.8132129999999995E-3</v>
      </c>
      <c r="G55" s="2">
        <v>1.0768</v>
      </c>
      <c r="H55" s="2">
        <v>34.283000000000001</v>
      </c>
    </row>
    <row r="56" spans="1:8" x14ac:dyDescent="0.3">
      <c r="A56" s="1">
        <v>1924</v>
      </c>
      <c r="B56" s="2">
        <v>1.5033653582527415</v>
      </c>
      <c r="C56" s="2">
        <v>0.31709999999999999</v>
      </c>
      <c r="D56" s="2">
        <v>2.819</v>
      </c>
      <c r="E56" s="2">
        <v>39.982300000000002</v>
      </c>
      <c r="F56" s="2">
        <v>1.0034886E-2</v>
      </c>
      <c r="G56" s="2">
        <v>1.1587999999999998</v>
      </c>
      <c r="H56" s="2">
        <v>36.319000000000003</v>
      </c>
    </row>
    <row r="57" spans="1:8" x14ac:dyDescent="0.3">
      <c r="A57" s="1">
        <v>1925</v>
      </c>
      <c r="B57" s="2">
        <v>1.5193053989773087</v>
      </c>
      <c r="C57" s="2">
        <v>0.40050000000000002</v>
      </c>
      <c r="D57" s="2">
        <v>5.37</v>
      </c>
      <c r="E57" s="2">
        <v>44.784999999999997</v>
      </c>
      <c r="F57" s="2">
        <v>1.0533005999999999E-2</v>
      </c>
      <c r="G57" s="2">
        <v>1.2449999999999999</v>
      </c>
      <c r="H57" s="2">
        <v>39.463000000000001</v>
      </c>
    </row>
    <row r="58" spans="1:8" x14ac:dyDescent="0.3">
      <c r="A58" s="1">
        <v>1926</v>
      </c>
      <c r="B58" s="2">
        <v>1.6641992863461523</v>
      </c>
      <c r="C58" s="2">
        <v>0.46279999999999999</v>
      </c>
      <c r="D58" s="2">
        <v>10.236000000000001</v>
      </c>
      <c r="E58" s="2">
        <v>51.235399999999998</v>
      </c>
      <c r="F58" s="2">
        <v>1.0988816E-2</v>
      </c>
      <c r="G58" s="2">
        <v>1.3169999999999999</v>
      </c>
      <c r="H58" s="2">
        <v>42.5</v>
      </c>
    </row>
    <row r="59" spans="1:8" x14ac:dyDescent="0.3">
      <c r="A59" s="1">
        <v>1927</v>
      </c>
      <c r="B59" s="2">
        <v>1.9275782096071574</v>
      </c>
      <c r="C59" s="2">
        <v>0.44950000000000001</v>
      </c>
      <c r="D59" s="2">
        <v>15.438000000000001</v>
      </c>
      <c r="E59" s="2">
        <v>54.435099999999998</v>
      </c>
      <c r="F59" s="2">
        <v>1.0560379999999999E-2</v>
      </c>
      <c r="G59" s="2">
        <v>1.3599999999999999</v>
      </c>
      <c r="H59" s="2">
        <v>44.534999999999997</v>
      </c>
    </row>
    <row r="60" spans="1:8" x14ac:dyDescent="0.3">
      <c r="A60" s="1">
        <v>1928</v>
      </c>
      <c r="B60" s="2">
        <v>2.128936539910911</v>
      </c>
      <c r="C60" s="2">
        <v>0.82489999999999997</v>
      </c>
      <c r="D60" s="2">
        <v>21.332999999999998</v>
      </c>
      <c r="E60" s="2">
        <v>59.565899999999999</v>
      </c>
      <c r="F60" s="2">
        <v>1.0280006E-2</v>
      </c>
      <c r="G60" s="2">
        <v>1.4265999999999999</v>
      </c>
      <c r="H60" s="2">
        <v>47.213000000000001</v>
      </c>
    </row>
    <row r="61" spans="1:8" x14ac:dyDescent="0.3">
      <c r="A61" s="1">
        <v>1929</v>
      </c>
      <c r="B61" s="2">
        <v>2.316233876857229</v>
      </c>
      <c r="C61" s="2">
        <v>0.95720000000000005</v>
      </c>
      <c r="D61" s="2">
        <v>24.956999999999997</v>
      </c>
      <c r="E61" s="2">
        <v>60.134999999999998</v>
      </c>
      <c r="F61" s="2">
        <v>1.0191390999999999E-2</v>
      </c>
      <c r="G61" s="2">
        <v>1.4908000000000001</v>
      </c>
      <c r="H61" s="2">
        <v>49.734999999999999</v>
      </c>
    </row>
    <row r="62" spans="1:8" x14ac:dyDescent="0.3">
      <c r="A62" s="1">
        <v>1930</v>
      </c>
      <c r="B62" s="2">
        <v>2.0178827157733519</v>
      </c>
      <c r="C62" s="2">
        <v>0.90129999999999999</v>
      </c>
      <c r="D62" s="2">
        <v>28.457000000000001</v>
      </c>
      <c r="E62" s="2">
        <v>59.6586</v>
      </c>
      <c r="F62" s="2">
        <v>1.0019432E-2</v>
      </c>
      <c r="G62" s="2">
        <v>1.4414</v>
      </c>
      <c r="H62" s="2">
        <v>48.75</v>
      </c>
    </row>
    <row r="63" spans="1:8" x14ac:dyDescent="0.3">
      <c r="A63" s="1">
        <v>1931</v>
      </c>
      <c r="B63" s="2">
        <v>1.9326221178009411</v>
      </c>
      <c r="C63" s="2">
        <v>0.73560000000000003</v>
      </c>
      <c r="D63" s="2">
        <v>27.616000000000003</v>
      </c>
      <c r="E63" s="2">
        <v>55.663600000000002</v>
      </c>
      <c r="F63" s="2">
        <v>9.8640759999999994E-3</v>
      </c>
      <c r="G63" s="2">
        <v>1.4519000000000002</v>
      </c>
      <c r="H63" s="2">
        <v>42.63</v>
      </c>
    </row>
    <row r="64" spans="1:8" x14ac:dyDescent="0.3">
      <c r="A64" s="1">
        <v>1932</v>
      </c>
      <c r="B64" s="2">
        <v>1.7303974293618871</v>
      </c>
      <c r="C64" s="2">
        <v>0.64400000000000002</v>
      </c>
      <c r="D64" s="2">
        <v>27.593999999999998</v>
      </c>
      <c r="E64" s="2">
        <v>55.527299999999997</v>
      </c>
      <c r="F64" s="2">
        <v>9.5518110000000003E-3</v>
      </c>
      <c r="G64" s="2">
        <v>1.3128</v>
      </c>
      <c r="H64" s="2">
        <v>34.478000000000002</v>
      </c>
    </row>
    <row r="65" spans="1:8" x14ac:dyDescent="0.3">
      <c r="A65" s="1">
        <v>1933</v>
      </c>
      <c r="B65" s="2">
        <v>1.64345379471617</v>
      </c>
      <c r="C65" s="2">
        <v>0.56699999999999995</v>
      </c>
      <c r="D65" s="2">
        <v>28.857999999999997</v>
      </c>
      <c r="E65" s="2">
        <v>57.864800000000002</v>
      </c>
      <c r="F65" s="2">
        <v>9.1116960000000007E-3</v>
      </c>
      <c r="G65" s="2">
        <v>1.3048</v>
      </c>
      <c r="H65" s="2">
        <v>27.896000000000001</v>
      </c>
    </row>
    <row r="66" spans="1:8" x14ac:dyDescent="0.3">
      <c r="A66" s="1">
        <v>1934</v>
      </c>
      <c r="B66" s="2">
        <v>1.5753976120140969</v>
      </c>
      <c r="C66" s="2">
        <v>0.52839999999999998</v>
      </c>
      <c r="D66" s="2">
        <v>30.408999999999999</v>
      </c>
      <c r="E66" s="2">
        <v>56.484900000000003</v>
      </c>
      <c r="F66" s="2">
        <v>8.8054569999999992E-3</v>
      </c>
      <c r="G66" s="2">
        <v>1.393</v>
      </c>
      <c r="H66" s="2">
        <v>25.902000000000001</v>
      </c>
    </row>
    <row r="67" spans="1:8" x14ac:dyDescent="0.3">
      <c r="A67" s="1">
        <v>1935</v>
      </c>
      <c r="B67" s="2">
        <v>1.5174756666204516</v>
      </c>
      <c r="C67" s="2">
        <v>0.4446</v>
      </c>
      <c r="D67" s="2">
        <v>33.164000000000001</v>
      </c>
      <c r="E67" s="2">
        <v>53.966200000000001</v>
      </c>
      <c r="F67" s="2">
        <v>8.9908379999999993E-3</v>
      </c>
      <c r="G67" s="2">
        <v>1.4689999999999999</v>
      </c>
      <c r="H67" s="2">
        <v>24.187000000000001</v>
      </c>
    </row>
    <row r="68" spans="1:8" x14ac:dyDescent="0.3">
      <c r="A68" s="1">
        <v>1936</v>
      </c>
      <c r="B68" s="2">
        <v>1.4027068047131988</v>
      </c>
      <c r="C68" s="2">
        <v>0.57220000000000004</v>
      </c>
      <c r="D68" s="2">
        <v>32.500999999999998</v>
      </c>
      <c r="E68" s="2">
        <v>57.7286</v>
      </c>
      <c r="F68" s="2">
        <v>9.4873130000000007E-3</v>
      </c>
      <c r="G68" s="2">
        <v>1.6031</v>
      </c>
      <c r="H68" s="2">
        <v>24.45</v>
      </c>
    </row>
    <row r="69" spans="1:8" x14ac:dyDescent="0.3">
      <c r="A69" s="1">
        <v>1937</v>
      </c>
      <c r="B69" s="2">
        <v>1.4327867940237657</v>
      </c>
      <c r="C69" s="2">
        <v>0.59630000000000005</v>
      </c>
      <c r="D69" s="2">
        <v>35.195999999999998</v>
      </c>
      <c r="E69" s="2">
        <v>61.1312</v>
      </c>
      <c r="F69" s="2">
        <v>1.0940708E-2</v>
      </c>
      <c r="G69" s="2">
        <v>1.7604000000000002</v>
      </c>
      <c r="H69" s="2">
        <v>26.321000000000002</v>
      </c>
    </row>
    <row r="70" spans="1:8" x14ac:dyDescent="0.3">
      <c r="A70" s="1">
        <v>1938</v>
      </c>
      <c r="B70" s="2">
        <v>1.5000649043608236</v>
      </c>
      <c r="C70" s="2">
        <v>0.64759999999999995</v>
      </c>
      <c r="D70" s="2">
        <v>38.598999999999997</v>
      </c>
      <c r="E70" s="2">
        <v>63.006</v>
      </c>
      <c r="F70" s="2">
        <v>1.2259226E-2</v>
      </c>
      <c r="G70" s="2">
        <v>1.8086000000000002</v>
      </c>
      <c r="H70" s="2">
        <v>25</v>
      </c>
    </row>
    <row r="71" spans="1:8" x14ac:dyDescent="0.3">
      <c r="A71" s="1">
        <v>1939</v>
      </c>
      <c r="B71" s="2">
        <v>1.6321792619522311</v>
      </c>
      <c r="C71" s="2"/>
      <c r="D71" s="2">
        <v>43.314</v>
      </c>
      <c r="E71" s="2">
        <v>69.867999999999995</v>
      </c>
      <c r="F71" s="2">
        <v>1.5334983999999999E-2</v>
      </c>
      <c r="G71" s="2">
        <v>1.8462000000000001</v>
      </c>
      <c r="H71" s="2">
        <v>23.780999999999999</v>
      </c>
    </row>
    <row r="72" spans="1:8" x14ac:dyDescent="0.3">
      <c r="A72" s="1">
        <v>1940</v>
      </c>
      <c r="B72" s="2">
        <v>1.6252917215805165</v>
      </c>
      <c r="C72" s="2"/>
      <c r="D72" s="2">
        <v>48.845999999999997</v>
      </c>
      <c r="E72" s="2">
        <v>78.754999999999995</v>
      </c>
      <c r="F72" s="2">
        <v>1.8969952000000002E-2</v>
      </c>
      <c r="G72" s="2">
        <v>1.7113999999999998</v>
      </c>
      <c r="H72" s="2">
        <v>25.472999999999999</v>
      </c>
    </row>
    <row r="73" spans="1:8" x14ac:dyDescent="0.3">
      <c r="A73" s="1">
        <v>1941</v>
      </c>
      <c r="B73" s="2">
        <v>1.6626749934672278</v>
      </c>
      <c r="C73" s="2"/>
      <c r="D73" s="2"/>
      <c r="E73" s="2">
        <v>98.421999999999997</v>
      </c>
      <c r="F73" s="2">
        <v>2.1700000000000001E-2</v>
      </c>
      <c r="G73" s="2">
        <v>1.5644</v>
      </c>
      <c r="H73" s="2">
        <v>28.754000000000001</v>
      </c>
    </row>
    <row r="74" spans="1:8" x14ac:dyDescent="0.3">
      <c r="A74" s="1">
        <v>1942</v>
      </c>
      <c r="B74" s="2">
        <v>1.6407969657530281</v>
      </c>
      <c r="C74" s="2"/>
      <c r="D74" s="2"/>
      <c r="E74" s="2">
        <v>125.562</v>
      </c>
      <c r="F74" s="2">
        <v>2.6599999999999999E-2</v>
      </c>
      <c r="G74" s="2">
        <v>1.4935</v>
      </c>
      <c r="H74" s="2">
        <v>28.648</v>
      </c>
    </row>
    <row r="75" spans="1:8" x14ac:dyDescent="0.3">
      <c r="A75" s="1">
        <v>1943</v>
      </c>
      <c r="B75" s="2">
        <v>1.6130806222911662</v>
      </c>
      <c r="C75" s="2"/>
      <c r="D75" s="2"/>
      <c r="E75" s="2">
        <v>134.54900000000001</v>
      </c>
      <c r="F75" s="2">
        <v>3.5900000000000001E-2</v>
      </c>
      <c r="G75" s="2">
        <v>1.4296</v>
      </c>
      <c r="H75" s="2">
        <v>25.2</v>
      </c>
    </row>
    <row r="76" spans="1:8" x14ac:dyDescent="0.3">
      <c r="A76" s="1">
        <v>1944</v>
      </c>
      <c r="B76" s="2">
        <v>1.678582198175032</v>
      </c>
      <c r="C76" s="2"/>
      <c r="D76" s="2"/>
      <c r="E76" s="2">
        <v>142.97399999999999</v>
      </c>
      <c r="F76" s="2">
        <v>5.21E-2</v>
      </c>
      <c r="G76" s="2">
        <v>1.4315</v>
      </c>
      <c r="H76" s="2">
        <v>25.856000000000002</v>
      </c>
    </row>
    <row r="77" spans="1:8" x14ac:dyDescent="0.3">
      <c r="A77" s="1">
        <v>1945</v>
      </c>
      <c r="B77" s="2">
        <v>1.8997655409088707</v>
      </c>
      <c r="C77" s="2"/>
      <c r="D77" s="2"/>
      <c r="E77" s="2">
        <v>240.423</v>
      </c>
      <c r="F77" s="2">
        <v>0.105</v>
      </c>
      <c r="G77" s="2">
        <v>1.5028999999999999</v>
      </c>
      <c r="H77" s="2">
        <v>28.158000000000001</v>
      </c>
    </row>
    <row r="78" spans="1:8" x14ac:dyDescent="0.3">
      <c r="A78" s="1">
        <v>1946</v>
      </c>
      <c r="B78" s="2">
        <v>2.0223899647654342</v>
      </c>
      <c r="C78" s="2">
        <v>7.86198006644518</v>
      </c>
      <c r="D78" s="2">
        <v>3.3180000000000005</v>
      </c>
      <c r="E78" s="2">
        <v>512.16099999999994</v>
      </c>
      <c r="F78" s="2">
        <v>0.15828500000000001</v>
      </c>
      <c r="G78" s="2">
        <v>1.7585999999999999</v>
      </c>
      <c r="H78" s="2">
        <v>39.344000000000001</v>
      </c>
    </row>
    <row r="79" spans="1:8" x14ac:dyDescent="0.3">
      <c r="A79" s="1">
        <v>1947</v>
      </c>
      <c r="B79" s="2">
        <v>2.5292533346198418</v>
      </c>
      <c r="C79" s="2">
        <v>12.450684385382058</v>
      </c>
      <c r="D79" s="2">
        <v>3.9509000000000003</v>
      </c>
      <c r="E79" s="2">
        <v>985.577</v>
      </c>
      <c r="F79" s="2">
        <v>0.18431500000000001</v>
      </c>
      <c r="G79" s="2">
        <v>2.1053000000000002</v>
      </c>
      <c r="H79" s="2">
        <v>49.581000000000003</v>
      </c>
    </row>
    <row r="80" spans="1:8" x14ac:dyDescent="0.3">
      <c r="A80" s="1">
        <v>1948</v>
      </c>
      <c r="B80" s="2">
        <v>2.7830803152087591</v>
      </c>
      <c r="C80" s="2">
        <v>20.404438538205977</v>
      </c>
      <c r="D80" s="2">
        <v>5.05</v>
      </c>
      <c r="E80" s="2">
        <v>1264.278</v>
      </c>
      <c r="F80" s="2">
        <v>0.36990200000000001</v>
      </c>
      <c r="G80" s="2">
        <v>2.3791000000000002</v>
      </c>
      <c r="H80" s="2">
        <v>56.091000000000001</v>
      </c>
    </row>
    <row r="81" spans="1:8" x14ac:dyDescent="0.3">
      <c r="A81" s="1">
        <v>1949</v>
      </c>
      <c r="B81" s="2">
        <v>3.0364901979703558</v>
      </c>
      <c r="C81" s="2">
        <v>26.247388704318933</v>
      </c>
      <c r="D81" s="2">
        <v>11.782999999999999</v>
      </c>
      <c r="E81" s="2">
        <v>1677.152</v>
      </c>
      <c r="F81" s="2">
        <v>0.67387799999999998</v>
      </c>
      <c r="G81" s="2">
        <v>2.6859000000000002</v>
      </c>
      <c r="H81" s="2">
        <v>58.542000000000002</v>
      </c>
    </row>
    <row r="82" spans="1:8" x14ac:dyDescent="0.3">
      <c r="A82" s="1">
        <v>1950</v>
      </c>
      <c r="B82" s="2">
        <v>3.597317178559273</v>
      </c>
      <c r="C82" s="2">
        <v>31.815016611295679</v>
      </c>
      <c r="D82" s="2">
        <v>20.358000000000001</v>
      </c>
      <c r="E82" s="2">
        <v>2137</v>
      </c>
      <c r="F82" s="2">
        <v>0.96614699999999998</v>
      </c>
      <c r="G82" s="2">
        <v>2.9417</v>
      </c>
      <c r="H82" s="2">
        <v>72.043000000000006</v>
      </c>
    </row>
    <row r="83" spans="1:8" x14ac:dyDescent="0.3">
      <c r="A83" s="1">
        <v>1951</v>
      </c>
      <c r="B83" s="2">
        <v>3.8820102767725455</v>
      </c>
      <c r="C83" s="2">
        <v>36.495495016611294</v>
      </c>
      <c r="D83" s="2">
        <v>26.475000000000001</v>
      </c>
      <c r="E83" s="2">
        <v>2629</v>
      </c>
      <c r="F83" s="2">
        <v>1.4850099999999999</v>
      </c>
      <c r="G83" s="2">
        <v>3.3195000000000006</v>
      </c>
      <c r="H83" s="2">
        <v>82.186999999999998</v>
      </c>
    </row>
    <row r="84" spans="1:8" x14ac:dyDescent="0.3">
      <c r="A84" s="1">
        <v>1952</v>
      </c>
      <c r="B84" s="2">
        <v>4.3061050221127513</v>
      </c>
      <c r="C84" s="2">
        <v>41.512478405315612</v>
      </c>
      <c r="D84" s="2">
        <v>34.170999999999999</v>
      </c>
      <c r="E84" s="2">
        <v>3304</v>
      </c>
      <c r="F84" s="2">
        <v>2.07856</v>
      </c>
      <c r="G84" s="2">
        <v>3.2027000000000001</v>
      </c>
      <c r="H84" s="2">
        <v>92.031999999999996</v>
      </c>
    </row>
    <row r="85" spans="1:8" x14ac:dyDescent="0.3">
      <c r="A85" s="1">
        <v>1953</v>
      </c>
      <c r="B85" s="2">
        <v>4.9967352969555341</v>
      </c>
      <c r="C85" s="2">
        <v>49.221501661129565</v>
      </c>
      <c r="D85" s="2">
        <v>42.860999999999997</v>
      </c>
      <c r="E85" s="2">
        <v>3982</v>
      </c>
      <c r="F85" s="2">
        <v>2.6092</v>
      </c>
      <c r="G85" s="2">
        <v>3.2732999999999999</v>
      </c>
      <c r="H85" s="2">
        <v>99.016000000000005</v>
      </c>
    </row>
    <row r="86" spans="1:8" x14ac:dyDescent="0.3">
      <c r="A86" s="1">
        <v>1954</v>
      </c>
      <c r="B86" s="2">
        <v>5.0899876110064355</v>
      </c>
      <c r="C86" s="2">
        <v>56.991707641196008</v>
      </c>
      <c r="D86" s="2">
        <v>53.219000000000001</v>
      </c>
      <c r="E86" s="2">
        <v>4717</v>
      </c>
      <c r="F86" s="2">
        <v>2.8228</v>
      </c>
      <c r="G86" s="2">
        <v>3.6532</v>
      </c>
      <c r="H86" s="2">
        <v>107.226</v>
      </c>
    </row>
    <row r="87" spans="1:8" x14ac:dyDescent="0.3">
      <c r="A87" s="1">
        <v>1955</v>
      </c>
      <c r="B87" s="2">
        <v>6.0015076898086246</v>
      </c>
      <c r="C87" s="2">
        <v>67.821049833887045</v>
      </c>
      <c r="D87" s="2">
        <v>64.817999999999998</v>
      </c>
      <c r="E87" s="2">
        <v>5563</v>
      </c>
      <c r="F87" s="2">
        <v>3.0727600000000002</v>
      </c>
      <c r="G87" s="2">
        <v>3.7856000000000001</v>
      </c>
      <c r="H87" s="2">
        <v>128.34100000000001</v>
      </c>
    </row>
    <row r="88" spans="1:8" x14ac:dyDescent="0.3">
      <c r="A88" s="1">
        <v>1956</v>
      </c>
      <c r="B88" s="2">
        <v>6.5234448664381341</v>
      </c>
      <c r="C88" s="2">
        <v>71.736744186046508</v>
      </c>
      <c r="D88" s="2">
        <v>73.263999999999996</v>
      </c>
      <c r="E88" s="2">
        <v>6503</v>
      </c>
      <c r="F88" s="2">
        <v>3.91743</v>
      </c>
      <c r="G88" s="2">
        <v>4.0172999999999996</v>
      </c>
      <c r="H88" s="2">
        <v>144.566</v>
      </c>
    </row>
    <row r="89" spans="1:8" x14ac:dyDescent="0.3">
      <c r="A89" s="1">
        <v>1957</v>
      </c>
      <c r="B89" s="2">
        <v>6.6724531020727991</v>
      </c>
      <c r="C89" s="2">
        <v>85.25812624584718</v>
      </c>
      <c r="D89" s="2">
        <v>80.632999999999996</v>
      </c>
      <c r="E89" s="2">
        <v>7206</v>
      </c>
      <c r="F89" s="2">
        <v>4.8918499999999998</v>
      </c>
      <c r="G89" s="2">
        <v>4.1242000000000001</v>
      </c>
      <c r="H89" s="2">
        <v>155.107</v>
      </c>
    </row>
    <row r="90" spans="1:8" x14ac:dyDescent="0.3">
      <c r="A90" s="1">
        <v>1958</v>
      </c>
      <c r="B90" s="2">
        <v>6.8116189064181585</v>
      </c>
      <c r="C90" s="2">
        <v>92.08</v>
      </c>
      <c r="D90" s="2">
        <v>88.831000000000003</v>
      </c>
      <c r="E90" s="2">
        <v>7816</v>
      </c>
      <c r="F90" s="2">
        <v>5.6676099999999998</v>
      </c>
      <c r="G90" s="2">
        <v>4.6502999999999997</v>
      </c>
      <c r="H90" s="2">
        <v>166.43</v>
      </c>
    </row>
    <row r="91" spans="1:8" x14ac:dyDescent="0.3">
      <c r="A91" s="1">
        <v>1959</v>
      </c>
      <c r="B91" s="2">
        <v>7.7043202402660951</v>
      </c>
      <c r="C91" s="2">
        <v>109.02</v>
      </c>
      <c r="D91" s="2">
        <v>104.742</v>
      </c>
      <c r="E91" s="2">
        <v>8972</v>
      </c>
      <c r="F91" s="2">
        <v>6.6495899999999999</v>
      </c>
      <c r="G91" s="2">
        <v>5.6595999999999993</v>
      </c>
      <c r="H91" s="2">
        <v>189.90799999999999</v>
      </c>
    </row>
    <row r="92" spans="1:8" x14ac:dyDescent="0.3">
      <c r="A92" s="1">
        <v>1960</v>
      </c>
      <c r="B92" s="2">
        <v>8.2108302856404407</v>
      </c>
      <c r="C92" s="2">
        <v>129.94999999999999</v>
      </c>
      <c r="D92" s="2">
        <v>134.58600000000001</v>
      </c>
      <c r="E92" s="2">
        <v>10807</v>
      </c>
      <c r="F92" s="2">
        <v>8.0117100000000008</v>
      </c>
      <c r="G92" s="2">
        <v>6.4510000000000005</v>
      </c>
      <c r="H92" s="2">
        <v>205.73400000000001</v>
      </c>
    </row>
    <row r="93" spans="1:8" x14ac:dyDescent="0.3">
      <c r="A93" s="1">
        <v>1961</v>
      </c>
      <c r="B93" s="2">
        <v>10.574</v>
      </c>
      <c r="C93" s="2">
        <v>153.26</v>
      </c>
      <c r="D93" s="2">
        <v>156.184</v>
      </c>
      <c r="E93" s="2">
        <v>12979</v>
      </c>
      <c r="F93" s="2">
        <v>9.5742200000000004</v>
      </c>
      <c r="G93" s="2">
        <v>6.7252000000000001</v>
      </c>
      <c r="H93" s="2">
        <v>222.70599999999999</v>
      </c>
    </row>
    <row r="94" spans="1:8" x14ac:dyDescent="0.3">
      <c r="A94" s="1">
        <v>1962</v>
      </c>
      <c r="B94" s="2">
        <v>12.026</v>
      </c>
      <c r="C94" s="2">
        <v>176.62</v>
      </c>
      <c r="D94" s="2">
        <v>177.06299999999999</v>
      </c>
      <c r="E94" s="2">
        <v>15914</v>
      </c>
      <c r="F94" s="2">
        <v>12.339</v>
      </c>
      <c r="G94" s="2">
        <v>7.3364999999999991</v>
      </c>
      <c r="H94" s="2">
        <v>249.21700000000001</v>
      </c>
    </row>
    <row r="95" spans="1:8" x14ac:dyDescent="0.3">
      <c r="A95" s="1">
        <v>1963</v>
      </c>
      <c r="B95" s="2">
        <v>14.077</v>
      </c>
      <c r="C95" s="2">
        <v>175.69</v>
      </c>
      <c r="D95" s="2">
        <v>198.57</v>
      </c>
      <c r="E95" s="2">
        <v>19376</v>
      </c>
      <c r="F95" s="2">
        <v>15.6815</v>
      </c>
      <c r="G95" s="2">
        <v>7.5910000000000002</v>
      </c>
      <c r="H95" s="2">
        <v>281.94499999999999</v>
      </c>
    </row>
    <row r="96" spans="1:8" x14ac:dyDescent="0.3">
      <c r="A96" s="1">
        <v>1964</v>
      </c>
      <c r="B96" s="2">
        <v>16.25</v>
      </c>
      <c r="C96" s="2">
        <v>203.24</v>
      </c>
      <c r="D96" s="2">
        <v>223.065</v>
      </c>
      <c r="E96" s="2">
        <v>20672</v>
      </c>
      <c r="F96" s="2">
        <v>18.105399999999999</v>
      </c>
      <c r="G96" s="2">
        <v>8.8969999999999985</v>
      </c>
      <c r="H96" s="2">
        <v>315.92500000000001</v>
      </c>
    </row>
    <row r="97" spans="1:8" x14ac:dyDescent="0.3">
      <c r="A97" s="1">
        <v>1965</v>
      </c>
      <c r="B97" s="2">
        <v>19.686</v>
      </c>
      <c r="C97" s="2">
        <v>230.78</v>
      </c>
      <c r="D97" s="2">
        <v>249.952</v>
      </c>
      <c r="E97" s="2">
        <v>22369</v>
      </c>
      <c r="F97" s="2">
        <v>20.8248</v>
      </c>
      <c r="G97" s="2">
        <v>9.7970000000000006</v>
      </c>
      <c r="H97" s="2">
        <v>357.13299999999998</v>
      </c>
    </row>
    <row r="98" spans="1:8" x14ac:dyDescent="0.3">
      <c r="A98" s="1">
        <v>1966</v>
      </c>
      <c r="B98" s="2">
        <v>21.236999999999998</v>
      </c>
      <c r="C98" s="2">
        <v>265.55</v>
      </c>
      <c r="D98" s="2">
        <v>271.41800000000001</v>
      </c>
      <c r="E98" s="2">
        <v>25312</v>
      </c>
      <c r="F98" s="2">
        <v>23.939599999999999</v>
      </c>
      <c r="G98" s="2">
        <v>10.648</v>
      </c>
      <c r="H98" s="2">
        <v>384.36900000000003</v>
      </c>
    </row>
    <row r="99" spans="1:8" x14ac:dyDescent="0.3">
      <c r="A99" s="1">
        <v>1967</v>
      </c>
      <c r="B99" s="2">
        <v>23.706</v>
      </c>
      <c r="C99" s="2">
        <v>308.64</v>
      </c>
      <c r="D99" s="2">
        <v>289.08100000000002</v>
      </c>
      <c r="E99" s="2">
        <v>28964</v>
      </c>
      <c r="F99" s="2">
        <v>27.844999999999999</v>
      </c>
      <c r="G99" s="2">
        <v>11.664000000000001</v>
      </c>
      <c r="H99" s="2">
        <v>418.24700000000001</v>
      </c>
    </row>
    <row r="100" spans="1:8" x14ac:dyDescent="0.3">
      <c r="A100" s="1">
        <v>1968</v>
      </c>
      <c r="B100" s="2">
        <v>26.527999999999999</v>
      </c>
      <c r="C100" s="2">
        <v>354.14</v>
      </c>
      <c r="D100" s="2">
        <v>322.62900000000002</v>
      </c>
      <c r="E100" s="2">
        <v>32376</v>
      </c>
      <c r="F100" s="2">
        <v>32.169699999999999</v>
      </c>
      <c r="G100" s="2">
        <v>13.04</v>
      </c>
      <c r="H100" s="2">
        <v>451.00299999999999</v>
      </c>
    </row>
    <row r="101" spans="1:8" x14ac:dyDescent="0.3">
      <c r="A101" s="1">
        <v>1969</v>
      </c>
      <c r="B101" s="2">
        <v>30.068000000000001</v>
      </c>
      <c r="C101" s="2">
        <v>400.24</v>
      </c>
      <c r="D101" s="2">
        <v>372.50599999999997</v>
      </c>
      <c r="E101" s="2">
        <v>36823</v>
      </c>
      <c r="F101" s="2">
        <v>37.792000000000002</v>
      </c>
      <c r="G101" s="2">
        <v>14.437999999999999</v>
      </c>
      <c r="H101" s="2">
        <v>488.10500000000002</v>
      </c>
    </row>
    <row r="102" spans="1:8" x14ac:dyDescent="0.3">
      <c r="A102" s="1">
        <v>1970</v>
      </c>
      <c r="B102" s="2">
        <v>32.307000000000002</v>
      </c>
      <c r="C102" s="2">
        <v>464.83</v>
      </c>
      <c r="D102" s="2">
        <v>416.65899999999999</v>
      </c>
      <c r="E102" s="2">
        <v>41908</v>
      </c>
      <c r="F102" s="2">
        <v>44.374299999999998</v>
      </c>
      <c r="G102" s="2">
        <v>16.321999999999999</v>
      </c>
      <c r="H102" s="2">
        <v>512.16300000000001</v>
      </c>
    </row>
    <row r="103" spans="1:8" x14ac:dyDescent="0.3">
      <c r="A103" s="1">
        <v>1971</v>
      </c>
      <c r="B103" s="2">
        <v>38.008000000000003</v>
      </c>
      <c r="C103" s="2">
        <v>554.9</v>
      </c>
      <c r="D103" s="2">
        <v>476.29</v>
      </c>
      <c r="E103" s="2">
        <v>48278</v>
      </c>
      <c r="F103" s="2">
        <v>55.187800000000003</v>
      </c>
      <c r="G103" s="2">
        <v>18.626999999999999</v>
      </c>
      <c r="H103" s="2">
        <v>568.91600000000005</v>
      </c>
    </row>
    <row r="104" spans="1:8" x14ac:dyDescent="0.3">
      <c r="A104" s="1">
        <v>1972</v>
      </c>
      <c r="B104" s="2">
        <v>46.387999999999998</v>
      </c>
      <c r="C104" s="2">
        <v>663.17</v>
      </c>
      <c r="D104" s="2">
        <v>554.91999999999996</v>
      </c>
      <c r="E104" s="2">
        <v>55403</v>
      </c>
      <c r="F104" s="2">
        <v>69.273499999999999</v>
      </c>
      <c r="G104" s="2">
        <v>23.655999999999999</v>
      </c>
      <c r="H104" s="2">
        <v>662.36900000000003</v>
      </c>
    </row>
    <row r="105" spans="1:8" x14ac:dyDescent="0.3">
      <c r="A105" s="1">
        <v>1973</v>
      </c>
      <c r="B105" s="2">
        <v>58.991999999999997</v>
      </c>
      <c r="C105" s="2">
        <v>770.89</v>
      </c>
      <c r="D105" s="2">
        <v>616.12300000000005</v>
      </c>
      <c r="E105" s="2">
        <v>64879</v>
      </c>
      <c r="F105" s="2">
        <v>80.807699999999997</v>
      </c>
      <c r="G105" s="2">
        <v>30.176000000000002</v>
      </c>
      <c r="H105" s="2">
        <v>778.90899999999999</v>
      </c>
    </row>
    <row r="106" spans="1:8" x14ac:dyDescent="0.3">
      <c r="A106" s="1">
        <v>1974</v>
      </c>
      <c r="B106" s="2">
        <v>72.320999999999998</v>
      </c>
      <c r="C106" s="2">
        <v>891.18</v>
      </c>
      <c r="D106" s="2">
        <v>656.45399999999995</v>
      </c>
      <c r="E106" s="2">
        <v>78272</v>
      </c>
      <c r="F106" s="2">
        <v>89.701700000000002</v>
      </c>
      <c r="G106" s="2">
        <v>34.855000000000004</v>
      </c>
      <c r="H106" s="2">
        <v>855.572</v>
      </c>
    </row>
    <row r="107" spans="1:8" x14ac:dyDescent="0.3">
      <c r="A107" s="1">
        <v>1975</v>
      </c>
      <c r="B107" s="2">
        <v>86.122</v>
      </c>
      <c r="C107" s="2">
        <v>1125.55</v>
      </c>
      <c r="D107" s="2">
        <v>689.173</v>
      </c>
      <c r="E107" s="2">
        <v>89931</v>
      </c>
      <c r="F107" s="2">
        <v>100.322</v>
      </c>
      <c r="G107" s="2">
        <v>40.751999999999995</v>
      </c>
      <c r="H107" s="2">
        <v>887.505</v>
      </c>
    </row>
    <row r="108" spans="1:8" x14ac:dyDescent="0.3">
      <c r="A108" s="1">
        <v>1976</v>
      </c>
      <c r="B108" s="2">
        <v>104.224</v>
      </c>
      <c r="C108" s="2">
        <v>1303.25</v>
      </c>
      <c r="D108" s="2">
        <v>752.245</v>
      </c>
      <c r="E108" s="2">
        <v>103147</v>
      </c>
      <c r="F108" s="2">
        <v>112.44799999999999</v>
      </c>
      <c r="G108" s="2">
        <v>47.456000000000003</v>
      </c>
      <c r="H108" s="2">
        <v>977.20299999999997</v>
      </c>
    </row>
    <row r="109" spans="1:8" x14ac:dyDescent="0.3">
      <c r="A109" s="1">
        <v>1977</v>
      </c>
      <c r="B109" s="2">
        <v>122.387</v>
      </c>
      <c r="C109" s="2">
        <v>1447.6</v>
      </c>
      <c r="D109" s="2">
        <v>819.99099999999999</v>
      </c>
      <c r="E109" s="2">
        <v>119346</v>
      </c>
      <c r="F109" s="2">
        <v>123.17700000000001</v>
      </c>
      <c r="G109" s="2">
        <v>54.769000000000005</v>
      </c>
      <c r="H109" s="2">
        <v>1125.51</v>
      </c>
    </row>
    <row r="110" spans="1:8" x14ac:dyDescent="0.3">
      <c r="A110" s="1">
        <v>1978</v>
      </c>
      <c r="B110" s="2">
        <v>144.87700000000001</v>
      </c>
      <c r="C110" s="2">
        <v>1623.3</v>
      </c>
      <c r="D110" s="2">
        <v>908.32799999999997</v>
      </c>
      <c r="E110" s="2">
        <v>127727</v>
      </c>
      <c r="F110" s="2">
        <v>133.99100000000001</v>
      </c>
      <c r="G110" s="2">
        <v>63.481999999999999</v>
      </c>
      <c r="H110" s="2">
        <v>1296.421</v>
      </c>
    </row>
    <row r="111" spans="1:8" x14ac:dyDescent="0.3">
      <c r="A111" s="1">
        <v>1979</v>
      </c>
      <c r="B111" s="2">
        <v>175.536</v>
      </c>
      <c r="C111" s="2">
        <v>1849</v>
      </c>
      <c r="D111" s="2">
        <v>1022.02</v>
      </c>
      <c r="E111" s="2">
        <v>150023</v>
      </c>
      <c r="F111" s="2">
        <v>142.26300000000001</v>
      </c>
      <c r="G111" s="2">
        <v>81.319999999999993</v>
      </c>
      <c r="H111" s="2">
        <v>1446.002</v>
      </c>
    </row>
    <row r="112" spans="1:8" x14ac:dyDescent="0.3">
      <c r="A112" s="1">
        <v>1980</v>
      </c>
      <c r="B112" s="2">
        <v>204.22200000000001</v>
      </c>
      <c r="C112" s="2">
        <v>1860.7619679933332</v>
      </c>
      <c r="D112" s="2">
        <v>1122.0899999999999</v>
      </c>
      <c r="E112" s="2">
        <v>186957</v>
      </c>
      <c r="F112" s="2">
        <v>151.83099999999999</v>
      </c>
      <c r="G112" s="2">
        <v>97.23</v>
      </c>
      <c r="H112" s="2">
        <v>1527.143</v>
      </c>
    </row>
    <row r="113" spans="1:8" x14ac:dyDescent="0.3">
      <c r="A113" s="1">
        <v>1981</v>
      </c>
      <c r="B113" s="2">
        <v>250.767</v>
      </c>
      <c r="C113" s="2">
        <v>2115.891523465833</v>
      </c>
      <c r="D113" s="2">
        <v>1205.6500000000001</v>
      </c>
      <c r="E113" s="2">
        <v>223550</v>
      </c>
      <c r="F113" s="2">
        <v>165.09800000000001</v>
      </c>
      <c r="G113" s="2">
        <v>119.23099999999999</v>
      </c>
      <c r="H113" s="2">
        <v>1624.3430000000001</v>
      </c>
    </row>
    <row r="114" spans="1:8" x14ac:dyDescent="0.3">
      <c r="A114" s="1">
        <v>1982</v>
      </c>
      <c r="B114" s="2">
        <v>249.80500000000001</v>
      </c>
      <c r="C114" s="2">
        <v>2428.2478608800002</v>
      </c>
      <c r="D114" s="2">
        <v>1270.29</v>
      </c>
      <c r="E114" s="2">
        <v>251288</v>
      </c>
      <c r="F114" s="2">
        <v>178.959</v>
      </c>
      <c r="G114" s="2">
        <v>145.596</v>
      </c>
      <c r="H114" s="2">
        <v>1690.665</v>
      </c>
    </row>
    <row r="115" spans="1:8" x14ac:dyDescent="0.3">
      <c r="A115" s="1">
        <v>1983</v>
      </c>
      <c r="B115" s="2">
        <v>249.33199999999999</v>
      </c>
      <c r="C115" s="2">
        <v>2750.0532588791666</v>
      </c>
      <c r="D115" s="2">
        <v>1360.34</v>
      </c>
      <c r="E115" s="2">
        <v>285502</v>
      </c>
      <c r="F115" s="2">
        <v>193.37899999999999</v>
      </c>
      <c r="G115" s="2">
        <v>169.501</v>
      </c>
      <c r="H115" s="2">
        <v>1873.9179999999999</v>
      </c>
    </row>
    <row r="116" spans="1:8" x14ac:dyDescent="0.3">
      <c r="A116" s="1">
        <v>1984</v>
      </c>
      <c r="B116" s="2">
        <v>272.85199999999998</v>
      </c>
      <c r="C116" s="2">
        <v>3061.3999691441668</v>
      </c>
      <c r="D116" s="2">
        <v>1446.76</v>
      </c>
      <c r="E116" s="2">
        <v>353654</v>
      </c>
      <c r="F116" s="2">
        <v>210.00399999999999</v>
      </c>
      <c r="G116" s="2">
        <v>198.733</v>
      </c>
      <c r="H116" s="2">
        <v>2182.1210000000001</v>
      </c>
    </row>
    <row r="117" spans="1:8" x14ac:dyDescent="0.3">
      <c r="A117" s="1">
        <v>1985</v>
      </c>
      <c r="B117" s="2">
        <v>299.262</v>
      </c>
      <c r="C117" s="2">
        <v>3377.8352658366666</v>
      </c>
      <c r="D117" s="2">
        <v>1547.54</v>
      </c>
      <c r="E117" s="2">
        <v>398753</v>
      </c>
      <c r="F117" s="2">
        <v>253.541</v>
      </c>
      <c r="G117" s="2">
        <v>231.476</v>
      </c>
      <c r="H117" s="2">
        <v>2414.8139999999999</v>
      </c>
    </row>
    <row r="118" spans="1:8" x14ac:dyDescent="0.3">
      <c r="A118" s="1">
        <v>1986</v>
      </c>
      <c r="B118" s="2">
        <v>314.98200000000003</v>
      </c>
      <c r="C118" s="2">
        <v>3623.1506113275</v>
      </c>
      <c r="D118" s="2">
        <v>1614.22</v>
      </c>
      <c r="E118" s="2">
        <v>438029</v>
      </c>
      <c r="F118" s="2">
        <v>307.19260000000003</v>
      </c>
      <c r="G118" s="2">
        <v>272.82100000000003</v>
      </c>
      <c r="H118" s="2">
        <v>2667.1750000000002</v>
      </c>
    </row>
    <row r="119" spans="1:8" x14ac:dyDescent="0.3">
      <c r="A119" s="1">
        <v>1987</v>
      </c>
      <c r="B119" s="2">
        <v>350.69099999999997</v>
      </c>
      <c r="C119" s="2">
        <v>3935.2440193108332</v>
      </c>
      <c r="D119" s="2">
        <v>1665.29</v>
      </c>
      <c r="E119" s="2">
        <v>486946</v>
      </c>
      <c r="F119" s="2">
        <v>331.58920000000001</v>
      </c>
      <c r="G119" s="2">
        <v>322.35300000000001</v>
      </c>
      <c r="H119" s="2">
        <v>2889.2060000000001</v>
      </c>
    </row>
    <row r="120" spans="1:8" x14ac:dyDescent="0.3">
      <c r="A120" s="1">
        <v>1988</v>
      </c>
      <c r="B120" s="2">
        <v>398.90499999999997</v>
      </c>
      <c r="C120" s="2">
        <v>4385.3857644674999</v>
      </c>
      <c r="D120" s="2">
        <v>1753.66</v>
      </c>
      <c r="E120" s="2">
        <v>569530</v>
      </c>
      <c r="F120" s="2">
        <v>355.34379999999999</v>
      </c>
      <c r="G120" s="2">
        <v>399.85300000000001</v>
      </c>
      <c r="H120" s="2">
        <v>3120.123</v>
      </c>
    </row>
    <row r="121" spans="1:8" x14ac:dyDescent="0.3">
      <c r="A121" s="1">
        <v>1989</v>
      </c>
      <c r="B121" s="2">
        <v>449.87299999999999</v>
      </c>
      <c r="C121" s="2">
        <v>4912.4914910650004</v>
      </c>
      <c r="D121" s="2">
        <v>1881.1</v>
      </c>
      <c r="E121" s="2">
        <v>630486.5</v>
      </c>
      <c r="F121" s="2">
        <v>389.2466</v>
      </c>
      <c r="G121" s="2">
        <v>481.47900000000004</v>
      </c>
      <c r="H121" s="2">
        <v>3229.703</v>
      </c>
    </row>
    <row r="122" spans="1:8" x14ac:dyDescent="0.3">
      <c r="A122" s="1">
        <v>1990</v>
      </c>
      <c r="B122" s="2">
        <v>482.05849999999998</v>
      </c>
      <c r="C122" s="2">
        <v>5313.9098435233336</v>
      </c>
      <c r="D122" s="2">
        <v>2218.29</v>
      </c>
      <c r="E122" s="2">
        <v>784868</v>
      </c>
      <c r="F122" s="2">
        <v>416.56290000000001</v>
      </c>
      <c r="G122" s="2">
        <v>541.90499999999997</v>
      </c>
      <c r="H122" s="2">
        <v>3253.8679999999999</v>
      </c>
    </row>
    <row r="123" spans="1:8" x14ac:dyDescent="0.3">
      <c r="A123" s="1">
        <v>1991</v>
      </c>
      <c r="B123" s="2">
        <v>507.98524999999995</v>
      </c>
      <c r="C123" s="2">
        <v>5441.2874001991668</v>
      </c>
      <c r="D123" s="2">
        <v>2451.4899999999998</v>
      </c>
      <c r="E123" s="2">
        <v>887402</v>
      </c>
      <c r="F123" s="2">
        <v>432.39069999999998</v>
      </c>
      <c r="G123" s="2">
        <v>566.74699999999996</v>
      </c>
      <c r="H123" s="2">
        <v>3136.6149999999998</v>
      </c>
    </row>
    <row r="124" spans="1:8" x14ac:dyDescent="0.3">
      <c r="A124" s="1">
        <v>1992</v>
      </c>
      <c r="B124" s="2">
        <v>531.78025000000002</v>
      </c>
      <c r="C124" s="2">
        <v>5503.9312936991664</v>
      </c>
      <c r="D124" s="2">
        <v>2648.17</v>
      </c>
      <c r="E124" s="2">
        <v>993168</v>
      </c>
      <c r="F124" s="2">
        <v>441.30220000000003</v>
      </c>
      <c r="G124" s="2">
        <v>573.26400000000001</v>
      </c>
      <c r="H124" s="2">
        <v>3077.7689999999998</v>
      </c>
    </row>
    <row r="125" spans="1:8" x14ac:dyDescent="0.3">
      <c r="A125" s="1">
        <v>1993</v>
      </c>
      <c r="B125" s="2">
        <v>551.09950000000003</v>
      </c>
      <c r="C125" s="2">
        <v>5524.7059985200003</v>
      </c>
      <c r="D125" s="2">
        <v>2848.4</v>
      </c>
      <c r="E125" s="2">
        <v>1029697</v>
      </c>
      <c r="F125" s="2">
        <v>513.80050000000006</v>
      </c>
      <c r="G125" s="2">
        <v>581.78800000000001</v>
      </c>
      <c r="H125" s="2">
        <v>3195.8040000000001</v>
      </c>
    </row>
    <row r="126" spans="1:8" x14ac:dyDescent="0.3">
      <c r="A126" s="1">
        <v>1994</v>
      </c>
      <c r="B126" s="2">
        <v>571.88525000000004</v>
      </c>
      <c r="C126" s="2">
        <v>5439.1866979066663</v>
      </c>
      <c r="D126" s="2">
        <v>3007.27</v>
      </c>
      <c r="E126" s="2">
        <v>1042638</v>
      </c>
      <c r="F126" s="2">
        <v>515.35500000000002</v>
      </c>
      <c r="G126" s="2">
        <v>598.45000000000005</v>
      </c>
      <c r="H126" s="2">
        <v>3400.1970000000001</v>
      </c>
    </row>
    <row r="127" spans="1:8" x14ac:dyDescent="0.3">
      <c r="A127" s="1">
        <v>1995</v>
      </c>
      <c r="B127" s="2">
        <v>574.37974999999994</v>
      </c>
      <c r="C127" s="2">
        <v>5476.0886522033334</v>
      </c>
      <c r="D127" s="2">
        <v>3175.92</v>
      </c>
      <c r="E127" s="2">
        <v>1123243.7808900001</v>
      </c>
      <c r="F127" s="2">
        <v>520.12689999999998</v>
      </c>
      <c r="G127" s="2">
        <v>637.68100000000004</v>
      </c>
      <c r="H127" s="2">
        <v>3619.2890000000002</v>
      </c>
    </row>
    <row r="128" spans="1:8" x14ac:dyDescent="0.3">
      <c r="A128" s="1">
        <v>1996</v>
      </c>
      <c r="B128" s="2">
        <v>599.95375000000001</v>
      </c>
      <c r="C128" s="2">
        <v>5505.5372950874998</v>
      </c>
      <c r="D128" s="2">
        <v>3417.44</v>
      </c>
      <c r="E128" s="2">
        <v>1146087.89435</v>
      </c>
      <c r="F128" s="2">
        <v>522.91160000000002</v>
      </c>
      <c r="G128" s="2">
        <v>682.39400000000001</v>
      </c>
      <c r="H128" s="2">
        <v>3820.78</v>
      </c>
    </row>
    <row r="129" spans="1:8" x14ac:dyDescent="0.3">
      <c r="A129" s="1">
        <v>1997</v>
      </c>
      <c r="B129" s="2">
        <v>632.11074999999994</v>
      </c>
      <c r="C129" s="2">
        <v>5555.8524767725003</v>
      </c>
      <c r="D129" s="2">
        <v>3614.15</v>
      </c>
      <c r="E129" s="2">
        <v>1229213.90172</v>
      </c>
      <c r="F129" s="2">
        <v>523.82799999999997</v>
      </c>
      <c r="G129" s="2">
        <v>699.78700000000003</v>
      </c>
      <c r="H129" s="2">
        <v>4088.5149999999999</v>
      </c>
    </row>
    <row r="130" spans="1:8" x14ac:dyDescent="0.3">
      <c r="A130" s="1">
        <v>1998</v>
      </c>
      <c r="B130" s="2">
        <v>677.70024999999998</v>
      </c>
      <c r="C130" s="2">
        <v>5785.1209275200008</v>
      </c>
      <c r="D130" s="2">
        <v>3850.79</v>
      </c>
      <c r="E130" s="2">
        <v>1312849.1480999999</v>
      </c>
      <c r="F130" s="2">
        <v>517.24310000000003</v>
      </c>
      <c r="G130" s="2">
        <v>743.65200000000004</v>
      </c>
      <c r="H130" s="2">
        <v>4435.3100000000004</v>
      </c>
    </row>
    <row r="131" spans="1:8" x14ac:dyDescent="0.3">
      <c r="A131" s="1">
        <v>1999</v>
      </c>
      <c r="B131" s="2">
        <v>683.58725000000004</v>
      </c>
      <c r="C131" s="2">
        <v>6075.4852132475007</v>
      </c>
      <c r="D131" s="2">
        <v>4095.84</v>
      </c>
      <c r="E131" s="2">
        <v>1454895.8515699999</v>
      </c>
      <c r="F131" s="2">
        <v>508.59960000000001</v>
      </c>
      <c r="G131" s="2">
        <v>804.52700000000004</v>
      </c>
      <c r="H131" s="2">
        <v>4768.2950000000001</v>
      </c>
    </row>
    <row r="132" spans="1:8" x14ac:dyDescent="0.3">
      <c r="A132" s="1">
        <v>2000</v>
      </c>
      <c r="B132" s="2">
        <v>708.47399999999993</v>
      </c>
      <c r="C132" s="2">
        <v>6600.2251215983333</v>
      </c>
      <c r="D132" s="2">
        <v>4277.93</v>
      </c>
      <c r="E132" s="2">
        <v>1663161.05277</v>
      </c>
      <c r="F132" s="2">
        <v>491.44239999999996</v>
      </c>
      <c r="G132" s="2">
        <v>891.53899999999999</v>
      </c>
      <c r="H132" s="2">
        <v>5162.8</v>
      </c>
    </row>
    <row r="133" spans="1:8" x14ac:dyDescent="0.3">
      <c r="A133" s="1">
        <v>2001</v>
      </c>
      <c r="B133" s="2">
        <v>743.24424999999997</v>
      </c>
      <c r="C133" s="2">
        <v>7168.6069424208326</v>
      </c>
      <c r="D133" s="2">
        <v>4373.8500000000004</v>
      </c>
      <c r="E133" s="2">
        <v>1792530.99655</v>
      </c>
      <c r="F133" s="2">
        <v>470.74740000000003</v>
      </c>
      <c r="G133" s="2">
        <v>979.14800000000002</v>
      </c>
      <c r="H133" s="2">
        <v>5461.07</v>
      </c>
    </row>
    <row r="134" spans="1:8" x14ac:dyDescent="0.3">
      <c r="A134" s="1">
        <v>2002</v>
      </c>
      <c r="B134" s="2">
        <v>775.79274999999996</v>
      </c>
      <c r="C134" s="2">
        <v>7449.6785039816668</v>
      </c>
      <c r="D134" s="2">
        <v>4383.3999999999996</v>
      </c>
      <c r="E134" s="2">
        <v>1898034.4763100001</v>
      </c>
      <c r="F134" s="2">
        <v>446.57349999999997</v>
      </c>
      <c r="G134" s="2">
        <v>1090.4000000000001</v>
      </c>
      <c r="H134" s="2">
        <v>5826.4070000000002</v>
      </c>
    </row>
    <row r="135" spans="1:8" x14ac:dyDescent="0.3">
      <c r="A135" s="1">
        <v>2003</v>
      </c>
      <c r="B135" s="2">
        <v>808.04750000000001</v>
      </c>
      <c r="C135" s="2">
        <v>7599.3405598400004</v>
      </c>
      <c r="D135" s="2">
        <v>4384.18</v>
      </c>
      <c r="E135" s="2">
        <v>2011230.7567799999</v>
      </c>
      <c r="F135" s="2">
        <v>425.37909999999999</v>
      </c>
      <c r="G135" s="2">
        <v>1193.615</v>
      </c>
      <c r="H135" s="2">
        <v>6318.384</v>
      </c>
    </row>
    <row r="136" spans="1:8" x14ac:dyDescent="0.3">
      <c r="A136" s="1">
        <v>2004</v>
      </c>
      <c r="B136" s="2">
        <v>875.84050000000002</v>
      </c>
      <c r="C136" s="2">
        <v>8028.5337715708329</v>
      </c>
      <c r="D136" s="2">
        <v>4350.09</v>
      </c>
      <c r="E136" s="2">
        <v>2122564.3455099999</v>
      </c>
      <c r="F136" s="2">
        <v>412.30790000000002</v>
      </c>
      <c r="G136" s="2">
        <v>1308.0519999999999</v>
      </c>
      <c r="H136" s="2">
        <v>7081.5479999999998</v>
      </c>
    </row>
    <row r="137" spans="1:8" x14ac:dyDescent="0.3">
      <c r="A137" s="1">
        <v>2005</v>
      </c>
      <c r="B137" s="2">
        <v>949.87725</v>
      </c>
      <c r="C137" s="2">
        <v>8662.2046324958337</v>
      </c>
      <c r="D137" s="2">
        <v>4354.91</v>
      </c>
      <c r="E137" s="2">
        <v>2309319.5232800003</v>
      </c>
      <c r="F137" s="2">
        <v>409.96460000000002</v>
      </c>
      <c r="G137" s="2">
        <v>1425.5219999999999</v>
      </c>
      <c r="H137" s="2">
        <v>7767.335</v>
      </c>
    </row>
    <row r="138" spans="1:8" x14ac:dyDescent="0.3">
      <c r="A138" s="1">
        <v>2006</v>
      </c>
      <c r="B138" s="2">
        <v>1029.36625</v>
      </c>
      <c r="C138" s="2">
        <v>9649.2608479233331</v>
      </c>
      <c r="D138" s="2">
        <v>4385.43</v>
      </c>
      <c r="E138" s="2">
        <v>2560128.4489199999</v>
      </c>
      <c r="F138" s="2">
        <v>414.44009999999997</v>
      </c>
      <c r="G138" s="2">
        <v>1592.527</v>
      </c>
      <c r="H138" s="2">
        <v>8366.0930000000008</v>
      </c>
    </row>
    <row r="139" spans="1:8" x14ac:dyDescent="0.3">
      <c r="A139" s="1">
        <v>2007</v>
      </c>
      <c r="B139" s="2">
        <v>1141.7925</v>
      </c>
      <c r="C139" s="2">
        <v>10792.867760970832</v>
      </c>
      <c r="D139" s="2">
        <v>4476.8100000000004</v>
      </c>
      <c r="E139" s="2">
        <v>2814000.5536999996</v>
      </c>
      <c r="F139" s="2">
        <v>415.5213</v>
      </c>
      <c r="G139" s="2">
        <v>1763.498</v>
      </c>
      <c r="H139" s="2">
        <v>8972.7860000000001</v>
      </c>
    </row>
    <row r="140" spans="1:8" x14ac:dyDescent="0.3">
      <c r="A140" s="1">
        <v>2008</v>
      </c>
      <c r="B140" s="2">
        <v>1242.4157500000001</v>
      </c>
      <c r="C140" s="2">
        <v>11921.305668393332</v>
      </c>
      <c r="D140" s="2">
        <v>4610.92</v>
      </c>
      <c r="E140" s="2">
        <v>2949473.6205199999</v>
      </c>
      <c r="F140" s="2">
        <v>425.16759999999999</v>
      </c>
      <c r="G140" s="2">
        <v>1843.0450000000001</v>
      </c>
      <c r="H140" s="2">
        <v>9296.9850000000006</v>
      </c>
    </row>
    <row r="141" spans="1:8" x14ac:dyDescent="0.3">
      <c r="A141" s="1">
        <v>2009</v>
      </c>
      <c r="B141" s="2">
        <v>1268.50225</v>
      </c>
      <c r="C141" s="2">
        <v>12011.083223198331</v>
      </c>
      <c r="D141" s="2">
        <v>4611.05</v>
      </c>
      <c r="E141" s="2">
        <v>2905721.6636000001</v>
      </c>
      <c r="F141" s="2">
        <v>419.56790000000001</v>
      </c>
      <c r="G141" s="2">
        <v>1840.7270000000001</v>
      </c>
      <c r="H141" s="2">
        <v>8756.6810000000005</v>
      </c>
    </row>
    <row r="142" spans="1:8" x14ac:dyDescent="0.3">
      <c r="A142" s="1">
        <v>2010</v>
      </c>
      <c r="B142" s="2">
        <v>1357.42</v>
      </c>
      <c r="C142" s="2">
        <v>12394.070823849168</v>
      </c>
      <c r="D142" s="2">
        <v>4601.88</v>
      </c>
      <c r="E142" s="2">
        <v>3118523.5454099998</v>
      </c>
      <c r="F142" s="2">
        <v>409.90660000000003</v>
      </c>
      <c r="G142" s="2">
        <v>1670.13</v>
      </c>
      <c r="H142" s="2">
        <v>8954.9629999999997</v>
      </c>
    </row>
    <row r="143" spans="1:8" x14ac:dyDescent="0.3">
      <c r="A143" s="1">
        <v>2011</v>
      </c>
      <c r="B143" s="2">
        <v>1487.8113503423904</v>
      </c>
      <c r="C143" s="2">
        <v>13194.710619446667</v>
      </c>
      <c r="D143" s="2">
        <v>4724.6570000000002</v>
      </c>
      <c r="E143" s="2">
        <v>3138209.6025</v>
      </c>
      <c r="F143" s="2">
        <v>412.03409999999997</v>
      </c>
      <c r="G143" s="2">
        <v>1643.4960000000001</v>
      </c>
      <c r="H143" s="2">
        <v>9151.2469999999994</v>
      </c>
    </row>
    <row r="144" spans="1:8" x14ac:dyDescent="0.3">
      <c r="A144" s="1">
        <v>2012</v>
      </c>
      <c r="B144" s="2">
        <v>1590.9324896293133</v>
      </c>
      <c r="C144" s="2">
        <v>13386.3391642725</v>
      </c>
      <c r="D144" s="2">
        <v>4764.223</v>
      </c>
      <c r="E144" s="2">
        <v>3034781.80418</v>
      </c>
      <c r="F144" s="2">
        <v>416.66849999999999</v>
      </c>
      <c r="G144" s="2">
        <v>1628.2429999999999</v>
      </c>
      <c r="H144" s="2">
        <v>9444.2109999999993</v>
      </c>
    </row>
    <row r="145" spans="1:8" x14ac:dyDescent="0.3">
      <c r="A145" s="1">
        <v>2013</v>
      </c>
      <c r="B145" s="2">
        <v>1678.8342132399878</v>
      </c>
      <c r="C145" s="2">
        <v>13603.759938338331</v>
      </c>
      <c r="D145" s="2">
        <v>4604.0730000000003</v>
      </c>
      <c r="E145" s="2">
        <v>2818990.32149</v>
      </c>
      <c r="F145" s="2">
        <v>423.8272</v>
      </c>
      <c r="G145" s="2">
        <v>1615.18</v>
      </c>
      <c r="H145" s="2">
        <v>9730.2000000000007</v>
      </c>
    </row>
    <row r="146" spans="1:8" x14ac:dyDescent="0.3">
      <c r="A146" s="1">
        <v>2014</v>
      </c>
      <c r="B146" s="2">
        <v>1776.1965043222615</v>
      </c>
      <c r="C146" s="2">
        <v>14218.937184910001</v>
      </c>
      <c r="D146" s="2">
        <v>4664.2299999999996</v>
      </c>
      <c r="E146" s="2">
        <v>2863340.4998348765</v>
      </c>
      <c r="F146" s="2">
        <v>434.02499999999998</v>
      </c>
      <c r="G146" s="2">
        <v>1625.972</v>
      </c>
      <c r="H146" s="2">
        <v>10273.199999999999</v>
      </c>
    </row>
    <row r="147" spans="1:8" x14ac:dyDescent="0.3">
      <c r="A147" s="1">
        <v>2015</v>
      </c>
      <c r="B147" s="2">
        <v>1906.6763456596775</v>
      </c>
      <c r="C147" s="2">
        <v>14620.96011107</v>
      </c>
      <c r="D147" s="2">
        <v>4772.1760000000004</v>
      </c>
      <c r="E147" s="2">
        <v>2835427.0946668126</v>
      </c>
      <c r="F147" s="2">
        <v>444.64859999999999</v>
      </c>
      <c r="G147" s="2">
        <v>1661.64</v>
      </c>
      <c r="H147" s="2">
        <v>10986.900000000001</v>
      </c>
    </row>
    <row r="148" spans="1:8" x14ac:dyDescent="0.3">
      <c r="A148" s="1">
        <v>2016</v>
      </c>
      <c r="B148" s="2">
        <v>1998.8838913165337</v>
      </c>
      <c r="C148" s="2">
        <v>15238.136933230002</v>
      </c>
      <c r="D148" s="2">
        <v>4913.0020000000004</v>
      </c>
      <c r="E148" s="2">
        <v>2813484.4662742447</v>
      </c>
      <c r="F148" s="2">
        <v>458.64940000000001</v>
      </c>
      <c r="G148" s="2">
        <v>1719.569</v>
      </c>
      <c r="H148" s="2">
        <v>11698.199999999999</v>
      </c>
    </row>
    <row r="149" spans="1:8" x14ac:dyDescent="0.3">
      <c r="A149" s="7">
        <v>2017</v>
      </c>
      <c r="B149" s="2">
        <v>2118.6385237063537</v>
      </c>
      <c r="C149" s="2">
        <v>15974.520821</v>
      </c>
      <c r="D149" s="2">
        <v>5104.9120000000003</v>
      </c>
      <c r="E149" s="2">
        <v>2740710.7256553471</v>
      </c>
      <c r="F149" s="2">
        <v>470.625</v>
      </c>
      <c r="G149" s="2">
        <v>1758.3579999999999</v>
      </c>
      <c r="H149" s="2">
        <v>12263.199999999999</v>
      </c>
    </row>
    <row r="150" spans="1:8" x14ac:dyDescent="0.3">
      <c r="A150" s="7">
        <v>2018</v>
      </c>
      <c r="B150" s="2">
        <v>2255.5910083744056</v>
      </c>
      <c r="C150" s="2">
        <v>16943.152844190001</v>
      </c>
      <c r="D150" s="2">
        <v>5333.6090407299998</v>
      </c>
      <c r="E150" s="2">
        <v>2676745.8651873125</v>
      </c>
      <c r="F150" s="8">
        <v>479.58437539662543</v>
      </c>
      <c r="G150" s="2">
        <v>1840.9749999999999</v>
      </c>
      <c r="H150" s="2">
        <v>12814.851000000001</v>
      </c>
    </row>
    <row r="151" spans="1:8" x14ac:dyDescent="0.3">
      <c r="A151" s="7">
        <v>2019</v>
      </c>
      <c r="B151" s="2">
        <v>2373.7566914804306</v>
      </c>
      <c r="C151" s="2">
        <v>17876.65837003</v>
      </c>
      <c r="D151" s="2">
        <v>5603.1497963499996</v>
      </c>
      <c r="E151" s="2">
        <v>2618377.3695908254</v>
      </c>
      <c r="F151" s="8">
        <v>492.93958468740652</v>
      </c>
      <c r="G151" s="2">
        <v>1891.3440000000001</v>
      </c>
      <c r="H151" s="2">
        <v>13455.427</v>
      </c>
    </row>
    <row r="152" spans="1:8" x14ac:dyDescent="0.3">
      <c r="A152" s="7">
        <v>2020</v>
      </c>
      <c r="B152" s="2">
        <v>2480.0763960089698</v>
      </c>
      <c r="C152" s="2">
        <v>19296.510094379999</v>
      </c>
      <c r="D152" s="2">
        <v>5853.85199741</v>
      </c>
      <c r="E152" s="2">
        <v>2702113.9631512733</v>
      </c>
      <c r="F152" s="8">
        <v>525.9985503470175</v>
      </c>
      <c r="G152" s="2">
        <v>1967.0229999999999</v>
      </c>
      <c r="H152" s="2">
        <v>14528.895</v>
      </c>
    </row>
    <row r="153" spans="1:8" x14ac:dyDescent="0.3">
      <c r="A153" s="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B20" sqref="B20:B22"/>
    </sheetView>
  </sheetViews>
  <sheetFormatPr baseColWidth="10" defaultRowHeight="14.4" x14ac:dyDescent="0.3"/>
  <sheetData>
    <row r="1" spans="1:5" x14ac:dyDescent="0.3">
      <c r="A1" t="s">
        <v>8</v>
      </c>
      <c r="B1" t="s">
        <v>301</v>
      </c>
      <c r="C1" t="s">
        <v>302</v>
      </c>
    </row>
    <row r="2" spans="1:5" x14ac:dyDescent="0.3">
      <c r="A2" s="1">
        <v>2000</v>
      </c>
      <c r="B2" s="2">
        <v>491.44239999999996</v>
      </c>
      <c r="C2">
        <v>1647485</v>
      </c>
    </row>
    <row r="3" spans="1:5" x14ac:dyDescent="0.3">
      <c r="A3" s="1">
        <v>2001</v>
      </c>
      <c r="B3" s="2">
        <v>470.74740000000003</v>
      </c>
      <c r="C3">
        <v>1647969.9</v>
      </c>
    </row>
    <row r="4" spans="1:5" x14ac:dyDescent="0.3">
      <c r="A4" s="1">
        <v>2002</v>
      </c>
      <c r="B4" s="2">
        <v>446.57349999999997</v>
      </c>
      <c r="C4">
        <v>1636101.2</v>
      </c>
    </row>
    <row r="5" spans="1:5" x14ac:dyDescent="0.3">
      <c r="A5" s="1">
        <v>2003</v>
      </c>
      <c r="B5" s="2">
        <v>425.37909999999999</v>
      </c>
      <c r="C5">
        <v>1629368.6</v>
      </c>
    </row>
    <row r="6" spans="1:5" x14ac:dyDescent="0.3">
      <c r="A6" s="1">
        <v>2004</v>
      </c>
      <c r="B6" s="2">
        <v>412.30790000000002</v>
      </c>
      <c r="C6">
        <v>1641223.2</v>
      </c>
    </row>
    <row r="7" spans="1:5" x14ac:dyDescent="0.3">
      <c r="A7" s="1">
        <v>2005</v>
      </c>
      <c r="B7" s="2">
        <v>409.96460000000002</v>
      </c>
      <c r="C7">
        <v>1650531.2</v>
      </c>
    </row>
    <row r="8" spans="1:5" x14ac:dyDescent="0.3">
      <c r="A8" s="1">
        <v>2006</v>
      </c>
      <c r="B8" s="2">
        <v>414.44009999999997</v>
      </c>
      <c r="C8">
        <v>1636361.7</v>
      </c>
    </row>
    <row r="9" spans="1:5" x14ac:dyDescent="0.3">
      <c r="A9" s="1">
        <v>2007</v>
      </c>
      <c r="B9" s="2">
        <v>415.5213</v>
      </c>
      <c r="C9">
        <v>1630370.6</v>
      </c>
    </row>
    <row r="10" spans="1:5" x14ac:dyDescent="0.3">
      <c r="A10" s="1">
        <v>2008</v>
      </c>
      <c r="B10" s="2">
        <v>425.16759999999999</v>
      </c>
      <c r="C10">
        <v>1647691.3</v>
      </c>
    </row>
    <row r="11" spans="1:5" x14ac:dyDescent="0.3">
      <c r="A11" s="1">
        <v>2009</v>
      </c>
      <c r="B11" s="2">
        <v>419.56790000000001</v>
      </c>
      <c r="C11">
        <v>1671371.7</v>
      </c>
    </row>
    <row r="12" spans="1:5" x14ac:dyDescent="0.3">
      <c r="A12" s="1">
        <v>2010</v>
      </c>
      <c r="B12" s="2">
        <v>409.90660000000003</v>
      </c>
      <c r="C12">
        <v>1705645.9</v>
      </c>
    </row>
    <row r="13" spans="1:5" x14ac:dyDescent="0.3">
      <c r="A13" s="1">
        <v>2011</v>
      </c>
      <c r="B13" s="2">
        <v>412.03409999999997</v>
      </c>
      <c r="C13">
        <v>1745105.5</v>
      </c>
    </row>
    <row r="14" spans="1:5" x14ac:dyDescent="0.3">
      <c r="A14" s="1">
        <v>2012</v>
      </c>
      <c r="B14" s="2">
        <v>416.66849999999999</v>
      </c>
      <c r="C14">
        <v>1781734.2</v>
      </c>
    </row>
    <row r="15" spans="1:5" x14ac:dyDescent="0.3">
      <c r="A15" s="1">
        <v>2013</v>
      </c>
      <c r="B15" s="2">
        <v>423.8272</v>
      </c>
      <c r="C15">
        <v>1830918.6</v>
      </c>
    </row>
    <row r="16" spans="1:5" x14ac:dyDescent="0.3">
      <c r="A16" s="1">
        <v>2014</v>
      </c>
      <c r="B16" s="2">
        <v>434.02499999999998</v>
      </c>
      <c r="C16">
        <v>1901129.9</v>
      </c>
      <c r="D16" t="s">
        <v>304</v>
      </c>
      <c r="E16" t="s">
        <v>303</v>
      </c>
    </row>
    <row r="17" spans="1:5" x14ac:dyDescent="0.3">
      <c r="A17" s="1">
        <v>2015</v>
      </c>
      <c r="B17" s="2">
        <v>444.64859999999999</v>
      </c>
      <c r="C17">
        <v>1934087</v>
      </c>
      <c r="D17">
        <f>(C17-C16)/C16</f>
        <v>1.7335532937544192E-2</v>
      </c>
      <c r="E17">
        <f>(B17-B16)/B16</f>
        <v>2.447693105235876E-2</v>
      </c>
    </row>
    <row r="18" spans="1:5" x14ac:dyDescent="0.3">
      <c r="A18" s="1">
        <v>2016</v>
      </c>
      <c r="B18" s="2">
        <v>458.64940000000001</v>
      </c>
      <c r="C18">
        <v>1998969.8</v>
      </c>
      <c r="D18">
        <f>(C18-C17)/C17</f>
        <v>3.3546991422826404E-2</v>
      </c>
      <c r="E18">
        <f>(B18-B17)/B17</f>
        <v>3.1487336292074293E-2</v>
      </c>
    </row>
    <row r="19" spans="1:5" x14ac:dyDescent="0.3">
      <c r="A19" s="7">
        <v>2017</v>
      </c>
      <c r="B19" s="2">
        <v>470.625</v>
      </c>
      <c r="C19">
        <v>2031986.3</v>
      </c>
      <c r="D19">
        <f t="shared" ref="D19:D24" si="0">(C19-C18)/C18</f>
        <v>1.6516757781933473E-2</v>
      </c>
      <c r="E19">
        <f>(B19-B18)/B18</f>
        <v>2.6110575964996326E-2</v>
      </c>
    </row>
    <row r="20" spans="1:5" x14ac:dyDescent="0.3">
      <c r="A20" s="7">
        <v>2018</v>
      </c>
      <c r="B20">
        <f>B19*(1+D20)</f>
        <v>479.58437539662543</v>
      </c>
      <c r="C20">
        <v>2070669.6</v>
      </c>
      <c r="D20">
        <f t="shared" si="0"/>
        <v>1.9037185437716802E-2</v>
      </c>
      <c r="E20">
        <f t="shared" ref="E20:E24" si="1">(B20-B19)/B19</f>
        <v>1.9037185437716722E-2</v>
      </c>
    </row>
    <row r="21" spans="1:5" x14ac:dyDescent="0.3">
      <c r="A21" s="7">
        <v>2019</v>
      </c>
      <c r="B21">
        <f t="shared" ref="B21:B24" si="2">B20*(1+D21)</f>
        <v>492.93958468740652</v>
      </c>
      <c r="C21">
        <v>2128332.5</v>
      </c>
      <c r="D21">
        <f t="shared" si="0"/>
        <v>2.7847465380280805E-2</v>
      </c>
      <c r="E21">
        <f t="shared" si="1"/>
        <v>2.7847465380280743E-2</v>
      </c>
    </row>
    <row r="22" spans="1:5" x14ac:dyDescent="0.3">
      <c r="A22" s="7">
        <v>2020</v>
      </c>
      <c r="B22">
        <f t="shared" si="2"/>
        <v>525.9985503470175</v>
      </c>
      <c r="C22">
        <v>2271069</v>
      </c>
      <c r="D22">
        <f t="shared" si="0"/>
        <v>6.706494403482538E-2</v>
      </c>
      <c r="E22">
        <f t="shared" si="1"/>
        <v>6.7064944034825366E-2</v>
      </c>
    </row>
    <row r="23" spans="1:5" x14ac:dyDescent="0.3">
      <c r="A23" s="7">
        <v>2021</v>
      </c>
      <c r="B23">
        <f t="shared" si="2"/>
        <v>529.62708892894591</v>
      </c>
      <c r="C23">
        <v>2286735.7000000002</v>
      </c>
      <c r="D23">
        <f t="shared" si="0"/>
        <v>6.89838133495732E-3</v>
      </c>
      <c r="E23">
        <f t="shared" si="1"/>
        <v>6.8983813349571994E-3</v>
      </c>
    </row>
    <row r="24" spans="1:5" x14ac:dyDescent="0.3">
      <c r="A24" s="7">
        <v>2022</v>
      </c>
      <c r="B24">
        <f t="shared" si="2"/>
        <v>535.51797790172088</v>
      </c>
      <c r="C24">
        <v>2312170.4</v>
      </c>
      <c r="D24">
        <f t="shared" si="0"/>
        <v>1.1122710858102106E-2</v>
      </c>
      <c r="E24">
        <f t="shared" si="1"/>
        <v>1.1122710858102063E-2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3"/>
  <sheetViews>
    <sheetView tabSelected="1" workbookViewId="0">
      <selection activeCell="A286" sqref="A286:XFD286"/>
    </sheetView>
  </sheetViews>
  <sheetFormatPr baseColWidth="10" defaultRowHeight="14.4" x14ac:dyDescent="0.3"/>
  <cols>
    <col min="1" max="1" width="8.109375" bestFit="1" customWidth="1"/>
    <col min="2" max="5" width="11" bestFit="1" customWidth="1"/>
    <col min="6" max="6" width="10" bestFit="1" customWidth="1"/>
    <col min="7" max="7" width="11" bestFit="1" customWidth="1"/>
    <col min="8" max="8" width="9" bestFit="1" customWidth="1"/>
  </cols>
  <sheetData>
    <row r="1" spans="1:8" x14ac:dyDescent="0.3">
      <c r="A1" t="s">
        <v>8</v>
      </c>
      <c r="B1" t="s">
        <v>0</v>
      </c>
      <c r="C1" t="s">
        <v>7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3">
      <c r="A2" t="s">
        <v>9</v>
      </c>
      <c r="B2" s="3"/>
      <c r="C2" s="3"/>
      <c r="D2" s="3"/>
      <c r="E2" s="3"/>
      <c r="F2" s="3"/>
      <c r="G2" s="3"/>
      <c r="H2" s="4">
        <v>2288921</v>
      </c>
    </row>
    <row r="3" spans="1:8" x14ac:dyDescent="0.3">
      <c r="A3" t="s">
        <v>10</v>
      </c>
      <c r="B3" s="3"/>
      <c r="C3" s="3"/>
      <c r="D3" s="3"/>
      <c r="E3" s="3"/>
      <c r="F3" s="3"/>
      <c r="G3" s="3"/>
      <c r="H3" s="4">
        <v>2358729</v>
      </c>
    </row>
    <row r="4" spans="1:8" x14ac:dyDescent="0.3">
      <c r="A4" t="s">
        <v>11</v>
      </c>
      <c r="B4" s="3"/>
      <c r="C4" s="3"/>
      <c r="D4" s="3"/>
      <c r="E4" s="3"/>
      <c r="F4" s="3"/>
      <c r="G4" s="3"/>
      <c r="H4" s="4">
        <v>2449880</v>
      </c>
    </row>
    <row r="5" spans="1:8" x14ac:dyDescent="0.3">
      <c r="A5" t="s">
        <v>12</v>
      </c>
      <c r="B5" s="3"/>
      <c r="C5" s="3"/>
      <c r="D5" s="3"/>
      <c r="E5" s="3"/>
      <c r="F5" s="3"/>
      <c r="G5" s="3"/>
      <c r="H5" s="4">
        <v>2496790</v>
      </c>
    </row>
    <row r="6" spans="1:8" x14ac:dyDescent="0.3">
      <c r="A6" t="s">
        <v>13</v>
      </c>
      <c r="B6" s="3"/>
      <c r="C6" s="3"/>
      <c r="D6" s="3"/>
      <c r="E6" s="3"/>
      <c r="F6" s="3"/>
      <c r="G6" s="3"/>
      <c r="H6" s="4">
        <v>2530700</v>
      </c>
    </row>
    <row r="7" spans="1:8" x14ac:dyDescent="0.3">
      <c r="A7" t="s">
        <v>14</v>
      </c>
      <c r="B7" s="3"/>
      <c r="C7" s="3"/>
      <c r="D7" s="3"/>
      <c r="E7" s="3"/>
      <c r="F7" s="3"/>
      <c r="G7" s="3"/>
      <c r="H7" s="4">
        <v>2574550</v>
      </c>
    </row>
    <row r="8" spans="1:8" x14ac:dyDescent="0.3">
      <c r="A8" t="s">
        <v>15</v>
      </c>
      <c r="B8" s="3"/>
      <c r="C8" s="3"/>
      <c r="D8" s="3"/>
      <c r="E8" s="3"/>
      <c r="F8" s="3"/>
      <c r="G8" s="3"/>
      <c r="H8" s="4">
        <v>2627611</v>
      </c>
    </row>
    <row r="9" spans="1:8" x14ac:dyDescent="0.3">
      <c r="A9" t="s">
        <v>16</v>
      </c>
      <c r="B9" s="3"/>
      <c r="C9" s="3"/>
      <c r="D9" s="3"/>
      <c r="E9" s="3"/>
      <c r="F9" s="3"/>
      <c r="G9" s="3"/>
      <c r="H9" s="4">
        <v>2633398</v>
      </c>
    </row>
    <row r="10" spans="1:8" x14ac:dyDescent="0.3">
      <c r="A10" t="s">
        <v>17</v>
      </c>
      <c r="B10" s="3"/>
      <c r="C10" s="3"/>
      <c r="D10" s="3"/>
      <c r="E10" s="3"/>
      <c r="F10" s="3"/>
      <c r="G10" s="3"/>
      <c r="H10" s="4">
        <v>2661537</v>
      </c>
    </row>
    <row r="11" spans="1:8" x14ac:dyDescent="0.3">
      <c r="A11" t="s">
        <v>18</v>
      </c>
      <c r="B11" s="3"/>
      <c r="C11" s="3"/>
      <c r="D11" s="3"/>
      <c r="E11" s="3"/>
      <c r="F11" s="3"/>
      <c r="G11" s="3"/>
      <c r="H11" s="4">
        <v>2667270</v>
      </c>
    </row>
    <row r="12" spans="1:8" x14ac:dyDescent="0.3">
      <c r="A12" t="s">
        <v>19</v>
      </c>
      <c r="B12" s="3"/>
      <c r="C12" s="3"/>
      <c r="D12" s="3"/>
      <c r="E12" s="3"/>
      <c r="F12" s="3"/>
      <c r="G12" s="3"/>
      <c r="H12" s="4">
        <v>2686524</v>
      </c>
    </row>
    <row r="13" spans="1:8" x14ac:dyDescent="0.3">
      <c r="A13" t="s">
        <v>20</v>
      </c>
      <c r="B13" s="3"/>
      <c r="C13" s="3"/>
      <c r="D13" s="3"/>
      <c r="E13" s="3"/>
      <c r="F13" s="3"/>
      <c r="G13" s="3"/>
      <c r="H13" s="4">
        <v>2774755</v>
      </c>
    </row>
    <row r="14" spans="1:8" x14ac:dyDescent="0.3">
      <c r="A14" t="s">
        <v>21</v>
      </c>
      <c r="B14" s="3"/>
      <c r="C14" s="3"/>
      <c r="D14" s="3"/>
      <c r="E14" s="3"/>
      <c r="F14" s="3"/>
      <c r="G14" s="3"/>
      <c r="H14" s="4">
        <v>2826334</v>
      </c>
    </row>
    <row r="15" spans="1:8" x14ac:dyDescent="0.3">
      <c r="A15" t="s">
        <v>22</v>
      </c>
      <c r="B15" s="3"/>
      <c r="C15" s="3"/>
      <c r="D15" s="3"/>
      <c r="E15" s="3"/>
      <c r="F15" s="3"/>
      <c r="G15" s="3"/>
      <c r="H15" s="4">
        <v>2848180</v>
      </c>
    </row>
    <row r="16" spans="1:8" x14ac:dyDescent="0.3">
      <c r="A16" t="s">
        <v>23</v>
      </c>
      <c r="B16" s="3"/>
      <c r="C16" s="3"/>
      <c r="D16" s="3"/>
      <c r="E16" s="3"/>
      <c r="F16" s="3"/>
      <c r="G16" s="3"/>
      <c r="H16" s="4">
        <v>2832154</v>
      </c>
    </row>
    <row r="17" spans="1:8" x14ac:dyDescent="0.3">
      <c r="A17" t="s">
        <v>24</v>
      </c>
      <c r="B17" s="3"/>
      <c r="C17" s="3"/>
      <c r="D17" s="3"/>
      <c r="E17" s="3"/>
      <c r="F17" s="3"/>
      <c r="G17" s="3"/>
      <c r="H17" s="4">
        <v>2789277</v>
      </c>
    </row>
    <row r="18" spans="1:8" x14ac:dyDescent="0.3">
      <c r="A18" t="s">
        <v>25</v>
      </c>
      <c r="B18" s="3"/>
      <c r="C18" s="3"/>
      <c r="D18" s="3"/>
      <c r="E18" s="3"/>
      <c r="F18" s="3"/>
      <c r="G18" s="3"/>
      <c r="H18" s="4">
        <v>2775943</v>
      </c>
    </row>
    <row r="19" spans="1:8" x14ac:dyDescent="0.3">
      <c r="A19" t="s">
        <v>26</v>
      </c>
      <c r="B19" s="3"/>
      <c r="C19" s="3"/>
      <c r="D19" s="3"/>
      <c r="E19" s="3"/>
      <c r="F19" s="3"/>
      <c r="G19" s="3"/>
      <c r="H19" s="4">
        <v>2778969</v>
      </c>
    </row>
    <row r="20" spans="1:8" x14ac:dyDescent="0.3">
      <c r="A20" t="s">
        <v>27</v>
      </c>
      <c r="B20" s="3"/>
      <c r="C20" s="3"/>
      <c r="D20" s="3"/>
      <c r="E20" s="3"/>
      <c r="F20" s="3"/>
      <c r="G20" s="3"/>
      <c r="H20" s="4">
        <v>2810353</v>
      </c>
    </row>
    <row r="21" spans="1:8" x14ac:dyDescent="0.3">
      <c r="A21" t="s">
        <v>28</v>
      </c>
      <c r="B21" s="3"/>
      <c r="C21" s="3"/>
      <c r="D21" s="3"/>
      <c r="E21" s="3"/>
      <c r="F21" s="3"/>
      <c r="G21" s="3"/>
      <c r="H21" s="4">
        <v>2865343</v>
      </c>
    </row>
    <row r="22" spans="1:8" x14ac:dyDescent="0.3">
      <c r="A22" t="s">
        <v>29</v>
      </c>
      <c r="B22" s="3"/>
      <c r="C22" s="3"/>
      <c r="D22" s="3"/>
      <c r="E22" s="3"/>
      <c r="F22" s="3"/>
      <c r="G22" s="3">
        <v>480540.3</v>
      </c>
      <c r="H22" s="4">
        <v>2947184</v>
      </c>
    </row>
    <row r="23" spans="1:8" x14ac:dyDescent="0.3">
      <c r="A23" t="s">
        <v>30</v>
      </c>
      <c r="B23" s="3"/>
      <c r="C23" s="3"/>
      <c r="D23" s="3"/>
      <c r="E23" s="3"/>
      <c r="F23" s="3"/>
      <c r="G23" s="3">
        <v>480878.1</v>
      </c>
      <c r="H23" s="4">
        <v>2995140</v>
      </c>
    </row>
    <row r="24" spans="1:8" x14ac:dyDescent="0.3">
      <c r="A24" t="s">
        <v>31</v>
      </c>
      <c r="B24" s="3"/>
      <c r="C24" s="3"/>
      <c r="D24" s="3"/>
      <c r="E24" s="3"/>
      <c r="F24" s="3"/>
      <c r="G24" s="3">
        <v>490249.2</v>
      </c>
      <c r="H24" s="4">
        <v>3035589</v>
      </c>
    </row>
    <row r="25" spans="1:8" x14ac:dyDescent="0.3">
      <c r="A25" t="s">
        <v>32</v>
      </c>
      <c r="B25" s="3"/>
      <c r="C25" s="3"/>
      <c r="D25" s="3"/>
      <c r="E25" s="3"/>
      <c r="F25" s="3"/>
      <c r="G25" s="3">
        <v>487847</v>
      </c>
      <c r="H25" s="4">
        <v>3053812</v>
      </c>
    </row>
    <row r="26" spans="1:8" x14ac:dyDescent="0.3">
      <c r="A26" t="s">
        <v>33</v>
      </c>
      <c r="B26" s="3"/>
      <c r="C26" s="3"/>
      <c r="D26" s="3"/>
      <c r="E26" s="3"/>
      <c r="F26" s="3"/>
      <c r="G26" s="3">
        <v>493795</v>
      </c>
      <c r="H26" s="4">
        <v>3041952</v>
      </c>
    </row>
    <row r="27" spans="1:8" x14ac:dyDescent="0.3">
      <c r="A27" t="s">
        <v>34</v>
      </c>
      <c r="B27" s="3"/>
      <c r="C27" s="3"/>
      <c r="D27" s="3"/>
      <c r="E27" s="3"/>
      <c r="F27" s="3"/>
      <c r="G27" s="3">
        <v>492610.6</v>
      </c>
      <c r="H27" s="4">
        <v>3067088</v>
      </c>
    </row>
    <row r="28" spans="1:8" x14ac:dyDescent="0.3">
      <c r="A28" t="s">
        <v>35</v>
      </c>
      <c r="B28" s="3"/>
      <c r="C28" s="3"/>
      <c r="D28" s="3"/>
      <c r="E28" s="3"/>
      <c r="F28" s="3"/>
      <c r="G28" s="3">
        <v>491927.4</v>
      </c>
      <c r="H28" s="4">
        <v>3064333</v>
      </c>
    </row>
    <row r="29" spans="1:8" x14ac:dyDescent="0.3">
      <c r="A29" t="s">
        <v>36</v>
      </c>
      <c r="B29" s="3"/>
      <c r="C29" s="3"/>
      <c r="D29" s="3"/>
      <c r="E29" s="3"/>
      <c r="F29" s="3"/>
      <c r="G29" s="3">
        <v>493598.2</v>
      </c>
      <c r="H29" s="4">
        <v>3114767</v>
      </c>
    </row>
    <row r="30" spans="1:8" x14ac:dyDescent="0.3">
      <c r="A30" t="s">
        <v>37</v>
      </c>
      <c r="B30" s="3"/>
      <c r="C30" s="3"/>
      <c r="D30" s="3"/>
      <c r="E30" s="3"/>
      <c r="F30" s="3"/>
      <c r="G30" s="3">
        <v>503867.8</v>
      </c>
      <c r="H30" s="4">
        <v>3134711</v>
      </c>
    </row>
    <row r="31" spans="1:8" x14ac:dyDescent="0.3">
      <c r="A31" t="s">
        <v>38</v>
      </c>
      <c r="B31" s="3"/>
      <c r="C31" s="3"/>
      <c r="D31" s="3"/>
      <c r="E31" s="3"/>
      <c r="F31" s="3"/>
      <c r="G31" s="3">
        <v>504012.6</v>
      </c>
      <c r="H31" s="4">
        <v>3127843</v>
      </c>
    </row>
    <row r="32" spans="1:8" x14ac:dyDescent="0.3">
      <c r="A32" t="s">
        <v>39</v>
      </c>
      <c r="B32" s="3"/>
      <c r="C32" s="3"/>
      <c r="D32" s="3"/>
      <c r="E32" s="3"/>
      <c r="F32" s="3"/>
      <c r="G32" s="3">
        <v>501020.1</v>
      </c>
      <c r="H32" s="4">
        <v>3158497</v>
      </c>
    </row>
    <row r="33" spans="1:8" x14ac:dyDescent="0.3">
      <c r="A33" t="s">
        <v>40</v>
      </c>
      <c r="B33" s="3"/>
      <c r="C33" s="3"/>
      <c r="D33" s="3"/>
      <c r="E33" s="3"/>
      <c r="F33" s="3"/>
      <c r="G33" s="3">
        <v>501331.9</v>
      </c>
      <c r="H33" s="4">
        <v>3125829</v>
      </c>
    </row>
    <row r="34" spans="1:8" x14ac:dyDescent="0.3">
      <c r="A34" t="s">
        <v>41</v>
      </c>
      <c r="B34" s="3"/>
      <c r="C34" s="3"/>
      <c r="D34" s="3"/>
      <c r="E34" s="3"/>
      <c r="F34" s="3"/>
      <c r="G34" s="3">
        <v>512384.9</v>
      </c>
      <c r="H34" s="4">
        <v>3044700</v>
      </c>
    </row>
    <row r="35" spans="1:8" x14ac:dyDescent="0.3">
      <c r="A35" t="s">
        <v>42</v>
      </c>
      <c r="B35" s="3"/>
      <c r="C35" s="3"/>
      <c r="D35" s="3"/>
      <c r="E35" s="3"/>
      <c r="F35" s="3"/>
      <c r="G35" s="3">
        <v>500567.1</v>
      </c>
      <c r="H35" s="4">
        <v>3064711</v>
      </c>
    </row>
    <row r="36" spans="1:8" x14ac:dyDescent="0.3">
      <c r="A36" t="s">
        <v>43</v>
      </c>
      <c r="B36" s="3"/>
      <c r="C36" s="3"/>
      <c r="D36" s="3"/>
      <c r="E36" s="3"/>
      <c r="F36" s="3"/>
      <c r="G36" s="3">
        <v>511516.1</v>
      </c>
      <c r="H36" s="4">
        <v>3135604</v>
      </c>
    </row>
    <row r="37" spans="1:8" x14ac:dyDescent="0.3">
      <c r="A37" t="s">
        <v>44</v>
      </c>
      <c r="B37" s="3"/>
      <c r="C37" s="3"/>
      <c r="D37" s="3"/>
      <c r="E37" s="3"/>
      <c r="F37" s="3"/>
      <c r="G37" s="3">
        <v>511920.8</v>
      </c>
      <c r="H37" s="4">
        <v>3208918</v>
      </c>
    </row>
    <row r="38" spans="1:8" x14ac:dyDescent="0.3">
      <c r="A38" t="s">
        <v>45</v>
      </c>
      <c r="B38" s="3"/>
      <c r="C38" s="3"/>
      <c r="D38" s="3"/>
      <c r="E38" s="3"/>
      <c r="F38" s="3"/>
      <c r="G38" s="3">
        <v>515147.3</v>
      </c>
      <c r="H38" s="4">
        <v>3270515</v>
      </c>
    </row>
    <row r="39" spans="1:8" x14ac:dyDescent="0.3">
      <c r="A39" t="s">
        <v>46</v>
      </c>
      <c r="B39" s="3"/>
      <c r="C39" s="3"/>
      <c r="D39" s="3"/>
      <c r="E39" s="3"/>
      <c r="F39" s="3"/>
      <c r="G39" s="3">
        <v>523705.3</v>
      </c>
      <c r="H39" s="4">
        <v>3344270</v>
      </c>
    </row>
    <row r="40" spans="1:8" x14ac:dyDescent="0.3">
      <c r="A40" t="s">
        <v>47</v>
      </c>
      <c r="B40" s="3"/>
      <c r="C40" s="3"/>
      <c r="D40" s="3"/>
      <c r="E40" s="3"/>
      <c r="F40" s="3"/>
      <c r="G40" s="3">
        <v>535018.19999999995</v>
      </c>
      <c r="H40" s="4">
        <v>3346630</v>
      </c>
    </row>
    <row r="41" spans="1:8" x14ac:dyDescent="0.3">
      <c r="A41" t="s">
        <v>48</v>
      </c>
      <c r="B41" s="3"/>
      <c r="C41" s="3"/>
      <c r="D41" s="3"/>
      <c r="E41" s="3"/>
      <c r="F41" s="3"/>
      <c r="G41" s="3">
        <v>548495.6</v>
      </c>
      <c r="H41" s="4">
        <v>3356164</v>
      </c>
    </row>
    <row r="42" spans="1:8" x14ac:dyDescent="0.3">
      <c r="A42" t="s">
        <v>49</v>
      </c>
      <c r="B42" s="3"/>
      <c r="C42" s="3">
        <v>486890.9</v>
      </c>
      <c r="D42" s="3">
        <v>789429.8</v>
      </c>
      <c r="E42" s="3">
        <v>434037.8</v>
      </c>
      <c r="F42" s="3">
        <v>64493.09</v>
      </c>
      <c r="G42" s="3">
        <v>562192.19999999995</v>
      </c>
      <c r="H42" s="4">
        <v>3431601</v>
      </c>
    </row>
    <row r="43" spans="1:8" x14ac:dyDescent="0.3">
      <c r="A43" t="s">
        <v>50</v>
      </c>
      <c r="B43" s="3"/>
      <c r="C43" s="3">
        <v>488720.2</v>
      </c>
      <c r="D43" s="3">
        <v>803478.9</v>
      </c>
      <c r="E43" s="3">
        <v>440407.8</v>
      </c>
      <c r="F43" s="3">
        <v>64611.98</v>
      </c>
      <c r="G43" s="3">
        <v>557773.9</v>
      </c>
      <c r="H43" s="4">
        <v>3413102</v>
      </c>
    </row>
    <row r="44" spans="1:8" x14ac:dyDescent="0.3">
      <c r="A44" t="s">
        <v>51</v>
      </c>
      <c r="B44" s="3"/>
      <c r="C44" s="3">
        <v>492378.5</v>
      </c>
      <c r="D44" s="3">
        <v>831252.6</v>
      </c>
      <c r="E44" s="3">
        <v>446875.8</v>
      </c>
      <c r="F44" s="3">
        <v>66831.09</v>
      </c>
      <c r="G44" s="3">
        <v>566146.30000000005</v>
      </c>
      <c r="H44" s="4">
        <v>3429807</v>
      </c>
    </row>
    <row r="45" spans="1:8" x14ac:dyDescent="0.3">
      <c r="A45" t="s">
        <v>52</v>
      </c>
      <c r="B45" s="3"/>
      <c r="C45" s="3">
        <v>498214.3</v>
      </c>
      <c r="D45" s="3">
        <v>839748.6</v>
      </c>
      <c r="E45" s="3">
        <v>447218.8</v>
      </c>
      <c r="F45" s="3">
        <v>69399.72</v>
      </c>
      <c r="G45" s="3">
        <v>570107.80000000005</v>
      </c>
      <c r="H45" s="4">
        <v>3385789</v>
      </c>
    </row>
    <row r="46" spans="1:8" x14ac:dyDescent="0.3">
      <c r="A46" t="s">
        <v>53</v>
      </c>
      <c r="B46" s="3">
        <v>353214</v>
      </c>
      <c r="C46" s="3">
        <v>506227.4</v>
      </c>
      <c r="D46" s="3">
        <v>848244.6</v>
      </c>
      <c r="E46" s="3">
        <v>463241.6</v>
      </c>
      <c r="F46" s="3">
        <v>71509.31</v>
      </c>
      <c r="G46" s="3">
        <v>579159.6</v>
      </c>
      <c r="H46" s="4">
        <v>3408640</v>
      </c>
    </row>
    <row r="47" spans="1:8" x14ac:dyDescent="0.3">
      <c r="A47" t="s">
        <v>54</v>
      </c>
      <c r="B47" s="3">
        <v>362148</v>
      </c>
      <c r="C47" s="3">
        <v>514328.8</v>
      </c>
      <c r="D47" s="3">
        <v>843669.7</v>
      </c>
      <c r="E47" s="3">
        <v>473041.5</v>
      </c>
      <c r="F47" s="3">
        <v>73033.440000000002</v>
      </c>
      <c r="G47" s="3">
        <v>581320.5</v>
      </c>
      <c r="H47" s="4">
        <v>3466499</v>
      </c>
    </row>
    <row r="48" spans="1:8" x14ac:dyDescent="0.3">
      <c r="A48" t="s">
        <v>55</v>
      </c>
      <c r="B48" s="3">
        <v>370873.2</v>
      </c>
      <c r="C48" s="3">
        <v>522518</v>
      </c>
      <c r="D48" s="3">
        <v>860986.1</v>
      </c>
      <c r="E48" s="3">
        <v>484066.4</v>
      </c>
      <c r="F48" s="3">
        <v>74434.89</v>
      </c>
      <c r="G48" s="3">
        <v>578521</v>
      </c>
      <c r="H48" s="4">
        <v>3533041</v>
      </c>
    </row>
    <row r="49" spans="1:8" x14ac:dyDescent="0.3">
      <c r="A49" t="s">
        <v>56</v>
      </c>
      <c r="B49" s="3">
        <v>376053.6</v>
      </c>
      <c r="C49" s="3">
        <v>531395.69999999995</v>
      </c>
      <c r="D49" s="3">
        <v>864908.80000000005</v>
      </c>
      <c r="E49" s="3">
        <v>493327.3</v>
      </c>
      <c r="F49" s="3">
        <v>77849.94</v>
      </c>
      <c r="G49" s="3">
        <v>577102.80000000005</v>
      </c>
      <c r="H49" s="4">
        <v>3602328</v>
      </c>
    </row>
    <row r="50" spans="1:8" x14ac:dyDescent="0.3">
      <c r="A50" t="s">
        <v>57</v>
      </c>
      <c r="B50" s="3">
        <v>386019.7</v>
      </c>
      <c r="C50" s="3">
        <v>540962.30000000005</v>
      </c>
      <c r="D50" s="3">
        <v>877652</v>
      </c>
      <c r="E50" s="3">
        <v>500628.2</v>
      </c>
      <c r="F50" s="3">
        <v>78894.990000000005</v>
      </c>
      <c r="G50" s="3">
        <v>579946.80000000005</v>
      </c>
      <c r="H50" s="4">
        <v>3666581</v>
      </c>
    </row>
    <row r="51" spans="1:8" x14ac:dyDescent="0.3">
      <c r="A51" t="s">
        <v>58</v>
      </c>
      <c r="B51" s="3">
        <v>388860.2</v>
      </c>
      <c r="C51" s="3">
        <v>549702.5</v>
      </c>
      <c r="D51" s="3">
        <v>886800.1</v>
      </c>
      <c r="E51" s="3">
        <v>506018.1</v>
      </c>
      <c r="F51" s="3">
        <v>79998.009999999995</v>
      </c>
      <c r="G51" s="3">
        <v>585426.9</v>
      </c>
      <c r="H51" s="4">
        <v>3699714</v>
      </c>
    </row>
    <row r="52" spans="1:8" x14ac:dyDescent="0.3">
      <c r="A52" t="s">
        <v>59</v>
      </c>
      <c r="B52" s="3">
        <v>393981</v>
      </c>
      <c r="C52" s="3">
        <v>557617.1</v>
      </c>
      <c r="D52" s="3">
        <v>908040.8</v>
      </c>
      <c r="E52" s="3">
        <v>509056.1</v>
      </c>
      <c r="F52" s="3">
        <v>80975.460000000006</v>
      </c>
      <c r="G52" s="3">
        <v>588746.1</v>
      </c>
      <c r="H52" s="4">
        <v>3745166</v>
      </c>
    </row>
    <row r="53" spans="1:8" x14ac:dyDescent="0.3">
      <c r="A53" t="s">
        <v>60</v>
      </c>
      <c r="B53" s="3">
        <v>402008.2</v>
      </c>
      <c r="C53" s="3">
        <v>564597.30000000005</v>
      </c>
      <c r="D53" s="3">
        <v>906077.9</v>
      </c>
      <c r="E53" s="3">
        <v>516700</v>
      </c>
      <c r="F53" s="3">
        <v>82667.539999999994</v>
      </c>
      <c r="G53" s="3">
        <v>586228.80000000005</v>
      </c>
      <c r="H53" s="4">
        <v>3757484</v>
      </c>
    </row>
    <row r="54" spans="1:8" x14ac:dyDescent="0.3">
      <c r="A54" t="s">
        <v>61</v>
      </c>
      <c r="B54" s="3">
        <v>404448.8</v>
      </c>
      <c r="C54" s="3">
        <v>555192.19999999995</v>
      </c>
      <c r="D54" s="3">
        <v>874383.1</v>
      </c>
      <c r="E54" s="3">
        <v>520130</v>
      </c>
      <c r="F54" s="3">
        <v>83797.36</v>
      </c>
      <c r="G54" s="3">
        <v>588909.5</v>
      </c>
      <c r="H54" s="4">
        <v>3798499</v>
      </c>
    </row>
    <row r="55" spans="1:8" x14ac:dyDescent="0.3">
      <c r="A55" t="s">
        <v>62</v>
      </c>
      <c r="B55" s="3">
        <v>410363.3</v>
      </c>
      <c r="C55" s="3">
        <v>579984.19999999995</v>
      </c>
      <c r="D55" s="3">
        <v>913594</v>
      </c>
      <c r="E55" s="3">
        <v>534388.9</v>
      </c>
      <c r="F55" s="3">
        <v>86263.89</v>
      </c>
      <c r="G55" s="3">
        <v>614910.19999999995</v>
      </c>
      <c r="H55" s="4">
        <v>3841123</v>
      </c>
    </row>
    <row r="56" spans="1:8" x14ac:dyDescent="0.3">
      <c r="A56" t="s">
        <v>63</v>
      </c>
      <c r="B56" s="3">
        <v>413555.4</v>
      </c>
      <c r="C56" s="3">
        <v>599116.69999999995</v>
      </c>
      <c r="D56" s="3">
        <v>945288.8</v>
      </c>
      <c r="E56" s="3">
        <v>543159.80000000005</v>
      </c>
      <c r="F56" s="3">
        <v>88793.49</v>
      </c>
      <c r="G56" s="3">
        <v>617835.9</v>
      </c>
      <c r="H56" s="4">
        <v>3925568</v>
      </c>
    </row>
    <row r="57" spans="1:8" x14ac:dyDescent="0.3">
      <c r="A57" t="s">
        <v>64</v>
      </c>
      <c r="B57" s="3">
        <v>426535.8</v>
      </c>
      <c r="C57" s="3">
        <v>600981.69999999995</v>
      </c>
      <c r="D57" s="3">
        <v>949863.7</v>
      </c>
      <c r="E57" s="3">
        <v>548745.80000000005</v>
      </c>
      <c r="F57" s="3">
        <v>91852.89</v>
      </c>
      <c r="G57" s="3">
        <v>631376.5</v>
      </c>
      <c r="H57" s="4">
        <v>3951304</v>
      </c>
    </row>
    <row r="58" spans="1:8" x14ac:dyDescent="0.3">
      <c r="A58" t="s">
        <v>65</v>
      </c>
      <c r="B58" s="3">
        <v>437116.7</v>
      </c>
      <c r="C58" s="3">
        <v>612295.80000000005</v>
      </c>
      <c r="D58" s="3">
        <v>962933</v>
      </c>
      <c r="E58" s="3">
        <v>556879.69999999995</v>
      </c>
      <c r="F58" s="3">
        <v>94782.46</v>
      </c>
      <c r="G58" s="3">
        <v>635664.69999999995</v>
      </c>
      <c r="H58" s="4">
        <v>4034607</v>
      </c>
    </row>
    <row r="59" spans="1:8" x14ac:dyDescent="0.3">
      <c r="A59" t="s">
        <v>66</v>
      </c>
      <c r="B59" s="3">
        <v>438727.6</v>
      </c>
      <c r="C59" s="3">
        <v>618167.19999999995</v>
      </c>
      <c r="D59" s="3">
        <v>974697.8</v>
      </c>
      <c r="E59" s="3">
        <v>551244.80000000005</v>
      </c>
      <c r="F59" s="3">
        <v>97069.08</v>
      </c>
      <c r="G59" s="3">
        <v>647486.30000000005</v>
      </c>
      <c r="H59" s="4">
        <v>4078533</v>
      </c>
    </row>
    <row r="60" spans="1:8" x14ac:dyDescent="0.3">
      <c r="A60" t="s">
        <v>67</v>
      </c>
      <c r="B60" s="3">
        <v>443299.5</v>
      </c>
      <c r="C60" s="3">
        <v>625747.6</v>
      </c>
      <c r="D60" s="3">
        <v>984825.9</v>
      </c>
      <c r="E60" s="3">
        <v>550313.69999999995</v>
      </c>
      <c r="F60" s="3">
        <v>98568.18</v>
      </c>
      <c r="G60" s="3">
        <v>649877.30000000005</v>
      </c>
      <c r="H60" s="4">
        <v>4142252</v>
      </c>
    </row>
    <row r="61" spans="1:8" x14ac:dyDescent="0.3">
      <c r="A61" t="s">
        <v>68</v>
      </c>
      <c r="B61" s="3">
        <v>445692.8</v>
      </c>
      <c r="C61" s="3">
        <v>631402.69999999995</v>
      </c>
      <c r="D61" s="3">
        <v>998222.8</v>
      </c>
      <c r="E61" s="3">
        <v>548010.69999999995</v>
      </c>
      <c r="F61" s="3">
        <v>99800.93</v>
      </c>
      <c r="G61" s="3">
        <v>659701.4</v>
      </c>
      <c r="H61" s="4">
        <v>4155046</v>
      </c>
    </row>
    <row r="62" spans="1:8" x14ac:dyDescent="0.3">
      <c r="A62" t="s">
        <v>69</v>
      </c>
      <c r="B62" s="3">
        <v>459722.8</v>
      </c>
      <c r="C62" s="3">
        <v>632804.4</v>
      </c>
      <c r="D62" s="3">
        <v>1014559.4</v>
      </c>
      <c r="E62" s="3">
        <v>555409.69999999995</v>
      </c>
      <c r="F62" s="3">
        <v>100612.48</v>
      </c>
      <c r="G62" s="3">
        <v>657733.6</v>
      </c>
      <c r="H62" s="4">
        <v>4255588</v>
      </c>
    </row>
    <row r="63" spans="1:8" x14ac:dyDescent="0.3">
      <c r="A63" t="s">
        <v>70</v>
      </c>
      <c r="B63" s="3">
        <v>464127.1</v>
      </c>
      <c r="C63" s="3">
        <v>648549.1</v>
      </c>
      <c r="D63" s="3">
        <v>1030569.8</v>
      </c>
      <c r="E63" s="3">
        <v>566483.6</v>
      </c>
      <c r="F63" s="3">
        <v>101868.97</v>
      </c>
      <c r="G63" s="3">
        <v>658156.9</v>
      </c>
      <c r="H63" s="4">
        <v>4309349</v>
      </c>
    </row>
    <row r="64" spans="1:8" x14ac:dyDescent="0.3">
      <c r="A64" t="s">
        <v>71</v>
      </c>
      <c r="B64" s="3">
        <v>470447.6</v>
      </c>
      <c r="C64" s="3">
        <v>657920.80000000005</v>
      </c>
      <c r="D64" s="3">
        <v>1037432.1</v>
      </c>
      <c r="E64" s="3">
        <v>574029.5</v>
      </c>
      <c r="F64" s="3">
        <v>104177.3</v>
      </c>
      <c r="G64" s="3">
        <v>663547.9</v>
      </c>
      <c r="H64" s="4">
        <v>4405157</v>
      </c>
    </row>
    <row r="65" spans="1:8" x14ac:dyDescent="0.3">
      <c r="A65" t="s">
        <v>72</v>
      </c>
      <c r="B65" s="3">
        <v>482018.5</v>
      </c>
      <c r="C65" s="3">
        <v>667080.5</v>
      </c>
      <c r="D65" s="3">
        <v>1043640.7</v>
      </c>
      <c r="E65" s="3">
        <v>582653.4</v>
      </c>
      <c r="F65" s="3">
        <v>105796.12</v>
      </c>
      <c r="G65" s="3">
        <v>667947.5</v>
      </c>
      <c r="H65" s="4">
        <v>4506653</v>
      </c>
    </row>
    <row r="66" spans="1:8" x14ac:dyDescent="0.3">
      <c r="A66" t="s">
        <v>73</v>
      </c>
      <c r="B66" s="3">
        <v>491245.4</v>
      </c>
      <c r="C66" s="3">
        <v>673098.9</v>
      </c>
      <c r="D66" s="3">
        <v>1062592.3</v>
      </c>
      <c r="E66" s="3">
        <v>588288.30000000005</v>
      </c>
      <c r="F66" s="3">
        <v>108627.66</v>
      </c>
      <c r="G66" s="3">
        <v>668942.6</v>
      </c>
      <c r="H66" s="4">
        <v>4616356</v>
      </c>
    </row>
    <row r="67" spans="1:8" x14ac:dyDescent="0.3">
      <c r="A67" t="s">
        <v>74</v>
      </c>
      <c r="B67" s="3">
        <v>501659.7</v>
      </c>
      <c r="C67" s="3">
        <v>683279.7</v>
      </c>
      <c r="D67" s="3">
        <v>1065859.7</v>
      </c>
      <c r="E67" s="3">
        <v>596667.30000000005</v>
      </c>
      <c r="F67" s="3">
        <v>112877.81</v>
      </c>
      <c r="G67" s="3">
        <v>672588.5</v>
      </c>
      <c r="H67" s="4">
        <v>4632125</v>
      </c>
    </row>
    <row r="68" spans="1:8" x14ac:dyDescent="0.3">
      <c r="A68" t="s">
        <v>75</v>
      </c>
      <c r="B68" s="3">
        <v>501539.5</v>
      </c>
      <c r="C68" s="3">
        <v>691072</v>
      </c>
      <c r="D68" s="3">
        <v>1067167.2</v>
      </c>
      <c r="E68" s="3">
        <v>613523.19999999995</v>
      </c>
      <c r="F68" s="3">
        <v>115622.37</v>
      </c>
      <c r="G68" s="3">
        <v>674905.3</v>
      </c>
      <c r="H68" s="4">
        <v>4671355</v>
      </c>
    </row>
    <row r="69" spans="1:8" x14ac:dyDescent="0.3">
      <c r="A69" t="s">
        <v>76</v>
      </c>
      <c r="B69" s="3">
        <v>507675</v>
      </c>
      <c r="C69" s="3">
        <v>694844.8</v>
      </c>
      <c r="D69" s="3">
        <v>1050503</v>
      </c>
      <c r="E69" s="3">
        <v>616463.1</v>
      </c>
      <c r="F69" s="3">
        <v>117932.82</v>
      </c>
      <c r="G69" s="3">
        <v>671808.9</v>
      </c>
      <c r="H69" s="4">
        <v>4709679</v>
      </c>
    </row>
    <row r="70" spans="1:8" x14ac:dyDescent="0.3">
      <c r="A70" t="s">
        <v>77</v>
      </c>
      <c r="B70" s="3">
        <v>506558.5</v>
      </c>
      <c r="C70" s="3">
        <v>706752</v>
      </c>
      <c r="D70" s="3">
        <v>1045274.3</v>
      </c>
      <c r="E70" s="3">
        <v>628762</v>
      </c>
      <c r="F70" s="3">
        <v>121058.25</v>
      </c>
      <c r="G70" s="3">
        <v>680660.2</v>
      </c>
      <c r="H70" s="4">
        <v>4751386</v>
      </c>
    </row>
    <row r="71" spans="1:8" x14ac:dyDescent="0.3">
      <c r="A71" t="s">
        <v>78</v>
      </c>
      <c r="B71" s="3">
        <v>517217.5</v>
      </c>
      <c r="C71" s="3">
        <v>714487.9</v>
      </c>
      <c r="D71" s="3">
        <v>1042007</v>
      </c>
      <c r="E71" s="3">
        <v>642285.80000000005</v>
      </c>
      <c r="F71" s="3">
        <v>124314.91</v>
      </c>
      <c r="G71" s="3">
        <v>690462</v>
      </c>
      <c r="H71" s="4">
        <v>4754298</v>
      </c>
    </row>
    <row r="72" spans="1:8" x14ac:dyDescent="0.3">
      <c r="A72" t="s">
        <v>79</v>
      </c>
      <c r="B72" s="3">
        <v>519068</v>
      </c>
      <c r="C72" s="3">
        <v>721319.8</v>
      </c>
      <c r="D72" s="3">
        <v>1067167.2</v>
      </c>
      <c r="E72" s="3">
        <v>652183.80000000005</v>
      </c>
      <c r="F72" s="3">
        <v>128625.71</v>
      </c>
      <c r="G72" s="3">
        <v>693703.2</v>
      </c>
      <c r="H72" s="4">
        <v>4799280</v>
      </c>
    </row>
    <row r="73" spans="1:8" x14ac:dyDescent="0.3">
      <c r="A73" t="s">
        <v>80</v>
      </c>
      <c r="B73" s="3">
        <v>521168.3</v>
      </c>
      <c r="C73" s="3">
        <v>728350.7</v>
      </c>
      <c r="D73" s="3">
        <v>1080890.3</v>
      </c>
      <c r="E73" s="3">
        <v>665070.69999999995</v>
      </c>
      <c r="F73" s="3">
        <v>131112.35999999999</v>
      </c>
      <c r="G73" s="3">
        <v>697390</v>
      </c>
      <c r="H73" s="4">
        <v>4835467</v>
      </c>
    </row>
    <row r="74" spans="1:8" x14ac:dyDescent="0.3">
      <c r="A74" t="s">
        <v>81</v>
      </c>
      <c r="B74" s="3">
        <v>525489.30000000005</v>
      </c>
      <c r="C74" s="3">
        <v>749542.9</v>
      </c>
      <c r="D74" s="3">
        <v>1093540</v>
      </c>
      <c r="E74" s="3">
        <v>666687.6</v>
      </c>
      <c r="F74" s="3">
        <v>134240.67000000001</v>
      </c>
      <c r="G74" s="3">
        <v>722477.4</v>
      </c>
      <c r="H74" s="4">
        <v>4934087</v>
      </c>
    </row>
    <row r="75" spans="1:8" x14ac:dyDescent="0.3">
      <c r="A75" t="s">
        <v>82</v>
      </c>
      <c r="B75" s="3">
        <v>539770.19999999995</v>
      </c>
      <c r="C75" s="3">
        <v>692720.4</v>
      </c>
      <c r="D75" s="3">
        <v>1102039.8</v>
      </c>
      <c r="E75" s="3">
        <v>680652.5</v>
      </c>
      <c r="F75" s="3">
        <v>138820.87</v>
      </c>
      <c r="G75" s="3">
        <v>719555.5</v>
      </c>
      <c r="H75" s="4">
        <v>5016526</v>
      </c>
    </row>
    <row r="76" spans="1:8" x14ac:dyDescent="0.3">
      <c r="A76" t="s">
        <v>83</v>
      </c>
      <c r="B76" s="3">
        <v>547152.69999999995</v>
      </c>
      <c r="C76" s="3">
        <v>771505.2</v>
      </c>
      <c r="D76" s="3">
        <v>1126231.7</v>
      </c>
      <c r="E76" s="3">
        <v>697018.3</v>
      </c>
      <c r="F76" s="3">
        <v>141963.73000000001</v>
      </c>
      <c r="G76" s="3">
        <v>733660.4</v>
      </c>
      <c r="H76" s="4">
        <v>5055401</v>
      </c>
    </row>
    <row r="77" spans="1:8" x14ac:dyDescent="0.3">
      <c r="A77" t="s">
        <v>84</v>
      </c>
      <c r="B77" s="3">
        <v>554708</v>
      </c>
      <c r="C77" s="3">
        <v>779409.9</v>
      </c>
      <c r="D77" s="3">
        <v>1143231.5</v>
      </c>
      <c r="E77" s="3">
        <v>713335.2</v>
      </c>
      <c r="F77" s="3">
        <v>150052.18</v>
      </c>
      <c r="G77" s="3">
        <v>736756.9</v>
      </c>
      <c r="H77" s="4">
        <v>5075285</v>
      </c>
    </row>
    <row r="78" spans="1:8" x14ac:dyDescent="0.3">
      <c r="A78" t="s">
        <v>85</v>
      </c>
      <c r="B78" s="3">
        <v>561964.1</v>
      </c>
      <c r="C78" s="3">
        <v>780842.1</v>
      </c>
      <c r="D78" s="3">
        <v>1172000.2</v>
      </c>
      <c r="E78" s="3">
        <v>724507.1</v>
      </c>
      <c r="F78" s="3">
        <v>151371.82999999999</v>
      </c>
      <c r="G78" s="3">
        <v>734766.8</v>
      </c>
      <c r="H78" s="4">
        <v>5154719</v>
      </c>
    </row>
    <row r="79" spans="1:8" x14ac:dyDescent="0.3">
      <c r="A79" t="s">
        <v>86</v>
      </c>
      <c r="B79" s="3">
        <v>564733.69999999995</v>
      </c>
      <c r="C79" s="3">
        <v>799996.4</v>
      </c>
      <c r="D79" s="3">
        <v>1187038</v>
      </c>
      <c r="E79" s="3">
        <v>737589.9</v>
      </c>
      <c r="F79" s="3">
        <v>155779.26</v>
      </c>
      <c r="G79" s="3">
        <v>740595.9</v>
      </c>
      <c r="H79" s="4">
        <v>5170389</v>
      </c>
    </row>
    <row r="80" spans="1:8" x14ac:dyDescent="0.3">
      <c r="A80" t="s">
        <v>87</v>
      </c>
      <c r="B80" s="3">
        <v>570797.30000000005</v>
      </c>
      <c r="C80" s="3">
        <v>807559.4</v>
      </c>
      <c r="D80" s="3">
        <v>1212538.7</v>
      </c>
      <c r="E80" s="3">
        <v>739353.9</v>
      </c>
      <c r="F80" s="3">
        <v>159510.82</v>
      </c>
      <c r="G80" s="3">
        <v>744757.9</v>
      </c>
      <c r="H80" s="4">
        <v>5204540</v>
      </c>
    </row>
    <row r="81" spans="1:8" x14ac:dyDescent="0.3">
      <c r="A81" t="s">
        <v>88</v>
      </c>
      <c r="B81" s="3">
        <v>578967.30000000005</v>
      </c>
      <c r="C81" s="3">
        <v>813941.2</v>
      </c>
      <c r="D81" s="3">
        <v>1231172.3</v>
      </c>
      <c r="E81" s="3">
        <v>724409.1</v>
      </c>
      <c r="F81" s="3">
        <v>165736.54999999999</v>
      </c>
      <c r="G81" s="3">
        <v>747873</v>
      </c>
      <c r="H81" s="4">
        <v>5179158</v>
      </c>
    </row>
    <row r="82" spans="1:8" x14ac:dyDescent="0.3">
      <c r="A82" t="s">
        <v>89</v>
      </c>
      <c r="B82" s="3">
        <v>582708.4</v>
      </c>
      <c r="C82" s="3">
        <v>829498.7</v>
      </c>
      <c r="D82" s="3">
        <v>1211526.8999999999</v>
      </c>
      <c r="E82" s="3">
        <v>767848</v>
      </c>
      <c r="F82" s="3">
        <v>170814.84</v>
      </c>
      <c r="G82" s="3">
        <v>742890.4</v>
      </c>
      <c r="H82" s="4">
        <v>5171469</v>
      </c>
    </row>
    <row r="83" spans="1:8" x14ac:dyDescent="0.3">
      <c r="A83" t="s">
        <v>90</v>
      </c>
      <c r="B83" s="3">
        <v>582684.80000000005</v>
      </c>
      <c r="C83" s="3">
        <v>839967.3</v>
      </c>
      <c r="D83" s="3">
        <v>1259695</v>
      </c>
      <c r="E83" s="3">
        <v>773453.2</v>
      </c>
      <c r="F83" s="3">
        <v>172886.22</v>
      </c>
      <c r="G83" s="3">
        <v>761127.7</v>
      </c>
      <c r="H83" s="4">
        <v>5178809</v>
      </c>
    </row>
    <row r="84" spans="1:8" x14ac:dyDescent="0.3">
      <c r="A84" t="s">
        <v>91</v>
      </c>
      <c r="B84" s="3">
        <v>588701</v>
      </c>
      <c r="C84" s="3">
        <v>851535.6</v>
      </c>
      <c r="D84" s="3">
        <v>1283224.1000000001</v>
      </c>
      <c r="E84" s="3">
        <v>788971.3</v>
      </c>
      <c r="F84" s="3">
        <v>177520.95</v>
      </c>
      <c r="G84" s="3">
        <v>768505</v>
      </c>
      <c r="H84" s="4">
        <v>5226534</v>
      </c>
    </row>
    <row r="85" spans="1:8" x14ac:dyDescent="0.3">
      <c r="A85" t="s">
        <v>92</v>
      </c>
      <c r="B85" s="3">
        <v>589750.69999999995</v>
      </c>
      <c r="C85" s="3">
        <v>864906.3</v>
      </c>
      <c r="D85" s="3">
        <v>1294100.8</v>
      </c>
      <c r="E85" s="3">
        <v>789853.5</v>
      </c>
      <c r="F85" s="3">
        <v>176949.31</v>
      </c>
      <c r="G85" s="3">
        <v>775488.8</v>
      </c>
      <c r="H85" s="4">
        <v>5170524</v>
      </c>
    </row>
    <row r="86" spans="1:8" x14ac:dyDescent="0.3">
      <c r="A86" t="s">
        <v>93</v>
      </c>
      <c r="B86" s="3">
        <v>586367.30000000005</v>
      </c>
      <c r="C86" s="3">
        <v>866022.8</v>
      </c>
      <c r="D86" s="3">
        <v>1269239.8</v>
      </c>
      <c r="E86" s="3">
        <v>785722.2</v>
      </c>
      <c r="F86" s="3">
        <v>178561.27</v>
      </c>
      <c r="G86" s="3">
        <v>771074.3</v>
      </c>
      <c r="H86" s="4">
        <v>5310956</v>
      </c>
    </row>
    <row r="87" spans="1:8" x14ac:dyDescent="0.3">
      <c r="A87" t="s">
        <v>94</v>
      </c>
      <c r="B87" s="3">
        <v>603375.69999999995</v>
      </c>
      <c r="C87" s="3">
        <v>881801.6</v>
      </c>
      <c r="D87" s="3">
        <v>1295876.6000000001</v>
      </c>
      <c r="E87" s="3">
        <v>789037.9</v>
      </c>
      <c r="F87" s="3">
        <v>181441.69</v>
      </c>
      <c r="G87" s="3">
        <v>785127.2</v>
      </c>
      <c r="H87" s="4">
        <v>5339694</v>
      </c>
    </row>
    <row r="88" spans="1:8" x14ac:dyDescent="0.3">
      <c r="A88" t="s">
        <v>95</v>
      </c>
      <c r="B88" s="3">
        <v>620151.69999999995</v>
      </c>
      <c r="C88" s="3">
        <v>896180.2</v>
      </c>
      <c r="D88" s="3">
        <v>1318295.7</v>
      </c>
      <c r="E88" s="3">
        <v>800595.6</v>
      </c>
      <c r="F88" s="3">
        <v>183652.45</v>
      </c>
      <c r="G88" s="3">
        <v>799143</v>
      </c>
      <c r="H88" s="4">
        <v>5383638</v>
      </c>
    </row>
    <row r="89" spans="1:8" x14ac:dyDescent="0.3">
      <c r="A89" t="s">
        <v>96</v>
      </c>
      <c r="B89" s="3">
        <v>627008.9</v>
      </c>
      <c r="C89" s="3">
        <v>903858.5</v>
      </c>
      <c r="D89" s="3">
        <v>1317185.8999999999</v>
      </c>
      <c r="E89" s="3">
        <v>805115.2</v>
      </c>
      <c r="F89" s="3">
        <v>185325.62</v>
      </c>
      <c r="G89" s="3">
        <v>801987</v>
      </c>
      <c r="H89" s="4">
        <v>5396332</v>
      </c>
    </row>
    <row r="90" spans="1:8" x14ac:dyDescent="0.3">
      <c r="A90" t="s">
        <v>97</v>
      </c>
      <c r="B90" s="3">
        <v>624818.1</v>
      </c>
      <c r="C90" s="3">
        <v>915697.2</v>
      </c>
      <c r="D90" s="3">
        <v>1318517.6000000001</v>
      </c>
      <c r="E90" s="3">
        <v>814010.2</v>
      </c>
      <c r="F90" s="3">
        <v>191363.56</v>
      </c>
      <c r="G90" s="3">
        <v>803141.7</v>
      </c>
      <c r="H90" s="4">
        <v>5495568</v>
      </c>
    </row>
    <row r="91" spans="1:8" x14ac:dyDescent="0.3">
      <c r="A91" t="s">
        <v>98</v>
      </c>
      <c r="B91" s="3">
        <v>642500.80000000005</v>
      </c>
      <c r="C91" s="3">
        <v>919215.1</v>
      </c>
      <c r="D91" s="3">
        <v>1340049</v>
      </c>
      <c r="E91" s="3">
        <v>813641.4</v>
      </c>
      <c r="F91" s="3">
        <v>194965.01</v>
      </c>
      <c r="G91" s="3">
        <v>824560.9</v>
      </c>
      <c r="H91" s="4">
        <v>5620305</v>
      </c>
    </row>
    <row r="92" spans="1:8" x14ac:dyDescent="0.3">
      <c r="A92" t="s">
        <v>99</v>
      </c>
      <c r="B92" s="3">
        <v>644291.69999999995</v>
      </c>
      <c r="C92" s="3">
        <v>927377.4</v>
      </c>
      <c r="D92" s="3">
        <v>1371347.3</v>
      </c>
      <c r="E92" s="3">
        <v>824610.7</v>
      </c>
      <c r="F92" s="3">
        <v>199126.59</v>
      </c>
      <c r="G92" s="3">
        <v>826818.2</v>
      </c>
      <c r="H92" s="4">
        <v>5673382</v>
      </c>
    </row>
    <row r="93" spans="1:8" x14ac:dyDescent="0.3">
      <c r="A93" t="s">
        <v>100</v>
      </c>
      <c r="B93" s="3">
        <v>659557.5</v>
      </c>
      <c r="C93" s="3">
        <v>942774.1</v>
      </c>
      <c r="D93" s="3">
        <v>1392656.6</v>
      </c>
      <c r="E93" s="3">
        <v>828529.6</v>
      </c>
      <c r="F93" s="3">
        <v>204135.98</v>
      </c>
      <c r="G93" s="3">
        <v>839853.9</v>
      </c>
      <c r="H93" s="4">
        <v>5768381</v>
      </c>
    </row>
    <row r="94" spans="1:8" x14ac:dyDescent="0.3">
      <c r="A94" t="s">
        <v>101</v>
      </c>
      <c r="B94" s="3">
        <v>676780.7</v>
      </c>
      <c r="C94" s="3">
        <v>961556.8</v>
      </c>
      <c r="D94" s="3">
        <v>1411913.2</v>
      </c>
      <c r="E94" s="3">
        <v>835998.8</v>
      </c>
      <c r="F94" s="3">
        <v>210963.66</v>
      </c>
      <c r="G94" s="3">
        <v>881129.1</v>
      </c>
      <c r="H94" s="4">
        <v>5911137</v>
      </c>
    </row>
    <row r="95" spans="1:8" x14ac:dyDescent="0.3">
      <c r="A95" t="s">
        <v>102</v>
      </c>
      <c r="B95" s="3">
        <v>684121.1</v>
      </c>
      <c r="C95" s="3">
        <v>971945.3</v>
      </c>
      <c r="D95" s="3">
        <v>1422345.5</v>
      </c>
      <c r="E95" s="3">
        <v>861051</v>
      </c>
      <c r="F95" s="3">
        <v>212892.87</v>
      </c>
      <c r="G95" s="3">
        <v>882636.5</v>
      </c>
      <c r="H95" s="4">
        <v>5975489</v>
      </c>
    </row>
    <row r="96" spans="1:8" x14ac:dyDescent="0.3">
      <c r="A96" t="s">
        <v>103</v>
      </c>
      <c r="B96" s="3">
        <v>686597.7</v>
      </c>
      <c r="C96" s="3">
        <v>980292.8</v>
      </c>
      <c r="D96" s="3">
        <v>1427006.7</v>
      </c>
      <c r="E96" s="3">
        <v>888447.8</v>
      </c>
      <c r="F96" s="3">
        <v>213513.84</v>
      </c>
      <c r="G96" s="3">
        <v>874100.8</v>
      </c>
      <c r="H96" s="4">
        <v>5944064</v>
      </c>
    </row>
    <row r="97" spans="1:8" x14ac:dyDescent="0.3">
      <c r="A97" t="s">
        <v>104</v>
      </c>
      <c r="B97" s="3">
        <v>699429</v>
      </c>
      <c r="C97" s="3">
        <v>992824.1</v>
      </c>
      <c r="D97" s="3">
        <v>1430558.1</v>
      </c>
      <c r="E97" s="3">
        <v>910149.2</v>
      </c>
      <c r="F97" s="3">
        <v>216152.31</v>
      </c>
      <c r="G97" s="3">
        <v>870703.5</v>
      </c>
      <c r="H97" s="4">
        <v>6000486</v>
      </c>
    </row>
    <row r="98" spans="1:8" x14ac:dyDescent="0.3">
      <c r="A98" t="s">
        <v>105</v>
      </c>
      <c r="B98" s="3">
        <v>704614.6</v>
      </c>
      <c r="C98" s="3">
        <v>1002348.1</v>
      </c>
      <c r="D98" s="3">
        <v>1442656.2</v>
      </c>
      <c r="E98" s="3">
        <v>917530.4</v>
      </c>
      <c r="F98" s="3">
        <v>208725.36</v>
      </c>
      <c r="G98" s="3">
        <v>846566.6</v>
      </c>
      <c r="H98" s="4">
        <v>5948896</v>
      </c>
    </row>
    <row r="99" spans="1:8" x14ac:dyDescent="0.3">
      <c r="A99" t="s">
        <v>106</v>
      </c>
      <c r="B99" s="3">
        <v>712325.1</v>
      </c>
      <c r="C99" s="3">
        <v>1007366.3</v>
      </c>
      <c r="D99" s="3">
        <v>1441546.2</v>
      </c>
      <c r="E99" s="3">
        <v>926293.4</v>
      </c>
      <c r="F99" s="3">
        <v>210228.81</v>
      </c>
      <c r="G99" s="3">
        <v>858930.3</v>
      </c>
      <c r="H99" s="4">
        <v>5963035</v>
      </c>
    </row>
    <row r="100" spans="1:8" x14ac:dyDescent="0.3">
      <c r="A100" t="s">
        <v>107</v>
      </c>
      <c r="B100" s="3">
        <v>711699</v>
      </c>
      <c r="C100" s="3">
        <v>1016870.3</v>
      </c>
      <c r="D100" s="3">
        <v>1441546.3</v>
      </c>
      <c r="E100" s="3">
        <v>927837.7</v>
      </c>
      <c r="F100" s="3">
        <v>212919.03</v>
      </c>
      <c r="G100" s="3">
        <v>864254.4</v>
      </c>
      <c r="H100" s="4">
        <v>5906676</v>
      </c>
    </row>
    <row r="101" spans="1:8" x14ac:dyDescent="0.3">
      <c r="A101" t="s">
        <v>108</v>
      </c>
      <c r="B101" s="3">
        <v>708397.9</v>
      </c>
      <c r="C101" s="3">
        <v>1001513.7</v>
      </c>
      <c r="D101" s="3">
        <v>1423343.7</v>
      </c>
      <c r="E101" s="3">
        <v>908442.4</v>
      </c>
      <c r="F101" s="3">
        <v>211764.26</v>
      </c>
      <c r="G101" s="3">
        <v>851694</v>
      </c>
      <c r="H101" s="4">
        <v>5883750</v>
      </c>
    </row>
    <row r="102" spans="1:8" x14ac:dyDescent="0.3">
      <c r="A102" t="s">
        <v>109</v>
      </c>
      <c r="B102" s="3">
        <v>703946.3</v>
      </c>
      <c r="C102" s="3">
        <v>997007.8</v>
      </c>
      <c r="D102" s="3">
        <v>1415131</v>
      </c>
      <c r="E102" s="3">
        <v>892639.1</v>
      </c>
      <c r="F102" s="3">
        <v>212041.36</v>
      </c>
      <c r="G102" s="3">
        <v>852002.2</v>
      </c>
      <c r="H102" s="4">
        <v>5812128</v>
      </c>
    </row>
    <row r="103" spans="1:8" x14ac:dyDescent="0.3">
      <c r="A103" t="s">
        <v>110</v>
      </c>
      <c r="B103" s="3">
        <v>713095.1</v>
      </c>
      <c r="C103" s="3">
        <v>999527.8</v>
      </c>
      <c r="D103" s="3">
        <v>1408027.7</v>
      </c>
      <c r="E103" s="3">
        <v>892178.4</v>
      </c>
      <c r="F103" s="3">
        <v>216748.98</v>
      </c>
      <c r="G103" s="3">
        <v>838105.2</v>
      </c>
      <c r="H103" s="4">
        <v>5853658</v>
      </c>
    </row>
    <row r="104" spans="1:8" x14ac:dyDescent="0.3">
      <c r="A104" t="s">
        <v>111</v>
      </c>
      <c r="B104" s="3">
        <v>726486.7</v>
      </c>
      <c r="C104" s="3">
        <v>1003399.4</v>
      </c>
      <c r="D104" s="3">
        <v>1423344.3</v>
      </c>
      <c r="E104" s="3">
        <v>904860.1</v>
      </c>
      <c r="F104" s="3">
        <v>219215.88</v>
      </c>
      <c r="G104" s="3">
        <v>835079.2</v>
      </c>
      <c r="H104" s="4">
        <v>5953852</v>
      </c>
    </row>
    <row r="105" spans="1:8" x14ac:dyDescent="0.3">
      <c r="A105" t="s">
        <v>112</v>
      </c>
      <c r="B105" s="3">
        <v>734961.1</v>
      </c>
      <c r="C105" s="3">
        <v>1016948.7</v>
      </c>
      <c r="D105" s="3">
        <v>1451313.8</v>
      </c>
      <c r="E105" s="3">
        <v>914997.5</v>
      </c>
      <c r="F105" s="3">
        <v>221520.96</v>
      </c>
      <c r="G105" s="3">
        <v>844624.8</v>
      </c>
      <c r="H105" s="4">
        <v>6034022</v>
      </c>
    </row>
    <row r="106" spans="1:8" x14ac:dyDescent="0.3">
      <c r="A106" t="s">
        <v>113</v>
      </c>
      <c r="B106" s="3">
        <v>747696.8</v>
      </c>
      <c r="C106" s="3">
        <v>1031874.8</v>
      </c>
      <c r="D106" s="3">
        <v>1464353.9</v>
      </c>
      <c r="E106" s="3">
        <v>931118.2</v>
      </c>
      <c r="F106" s="3">
        <v>223397.96</v>
      </c>
      <c r="G106" s="3">
        <v>858573.8</v>
      </c>
      <c r="H106" s="4">
        <v>6169712</v>
      </c>
    </row>
    <row r="107" spans="1:8" x14ac:dyDescent="0.3">
      <c r="A107" t="s">
        <v>114</v>
      </c>
      <c r="B107" s="3">
        <v>763875.5</v>
      </c>
      <c r="C107" s="3">
        <v>1044177.4</v>
      </c>
      <c r="D107" s="3">
        <v>1486107.1</v>
      </c>
      <c r="E107" s="3">
        <v>947947.7</v>
      </c>
      <c r="F107" s="3">
        <v>224717.8</v>
      </c>
      <c r="G107" s="3">
        <v>857601.1</v>
      </c>
      <c r="H107" s="4">
        <v>6214980</v>
      </c>
    </row>
    <row r="108" spans="1:8" x14ac:dyDescent="0.3">
      <c r="A108" t="s">
        <v>115</v>
      </c>
      <c r="B108" s="3">
        <v>767277.3</v>
      </c>
      <c r="C108" s="3">
        <v>1049115.5</v>
      </c>
      <c r="D108" s="3">
        <v>1486551</v>
      </c>
      <c r="E108" s="3">
        <v>972039.4</v>
      </c>
      <c r="F108" s="3">
        <v>227877.36</v>
      </c>
      <c r="G108" s="3">
        <v>868598.4</v>
      </c>
      <c r="H108" s="4">
        <v>6249082</v>
      </c>
    </row>
    <row r="109" spans="1:8" x14ac:dyDescent="0.3">
      <c r="A109" t="s">
        <v>116</v>
      </c>
      <c r="B109" s="3">
        <v>768858.5</v>
      </c>
      <c r="C109" s="3">
        <v>1062185.8</v>
      </c>
      <c r="D109" s="3">
        <v>1514075.7</v>
      </c>
      <c r="E109" s="3">
        <v>988901.1</v>
      </c>
      <c r="F109" s="3">
        <v>228148.33</v>
      </c>
      <c r="G109" s="3">
        <v>887091.8</v>
      </c>
      <c r="H109" s="4">
        <v>6294378</v>
      </c>
    </row>
    <row r="110" spans="1:8" x14ac:dyDescent="0.3">
      <c r="A110" t="s">
        <v>117</v>
      </c>
      <c r="B110" s="3">
        <v>779792</v>
      </c>
      <c r="C110" s="3">
        <v>1073927.7</v>
      </c>
      <c r="D110" s="3">
        <v>1527005</v>
      </c>
      <c r="E110" s="3">
        <v>989292.8</v>
      </c>
      <c r="F110" s="3">
        <v>233138.53</v>
      </c>
      <c r="G110" s="3">
        <v>886731.7</v>
      </c>
      <c r="H110" s="4">
        <v>6368745</v>
      </c>
    </row>
    <row r="111" spans="1:8" x14ac:dyDescent="0.3">
      <c r="A111" t="s">
        <v>118</v>
      </c>
      <c r="B111" s="3">
        <v>783981.4</v>
      </c>
      <c r="C111" s="3">
        <v>1078597.1000000001</v>
      </c>
      <c r="D111" s="3">
        <v>1535662.4</v>
      </c>
      <c r="E111" s="3">
        <v>983783.8</v>
      </c>
      <c r="F111" s="3">
        <v>234779.32</v>
      </c>
      <c r="G111" s="3">
        <v>880215.7</v>
      </c>
      <c r="H111" s="4">
        <v>6492561</v>
      </c>
    </row>
    <row r="112" spans="1:8" x14ac:dyDescent="0.3">
      <c r="A112" t="s">
        <v>119</v>
      </c>
      <c r="B112" s="3">
        <v>788128.6</v>
      </c>
      <c r="C112" s="3">
        <v>1083541.8</v>
      </c>
      <c r="D112" s="3">
        <v>1535218.5</v>
      </c>
      <c r="E112" s="3">
        <v>974582</v>
      </c>
      <c r="F112" s="3">
        <v>236379.78</v>
      </c>
      <c r="G112" s="3">
        <v>886319.6</v>
      </c>
      <c r="H112" s="4">
        <v>6609710</v>
      </c>
    </row>
    <row r="113" spans="1:8" x14ac:dyDescent="0.3">
      <c r="A113" t="s">
        <v>120</v>
      </c>
      <c r="B113" s="3">
        <v>800589.8</v>
      </c>
      <c r="C113" s="3">
        <v>1086015</v>
      </c>
      <c r="D113" s="3">
        <v>1561634</v>
      </c>
      <c r="E113" s="3">
        <v>982932.7</v>
      </c>
      <c r="F113" s="3">
        <v>239586.17</v>
      </c>
      <c r="G113" s="3">
        <v>901493.8</v>
      </c>
      <c r="H113" s="4">
        <v>6609854</v>
      </c>
    </row>
    <row r="114" spans="1:8" x14ac:dyDescent="0.3">
      <c r="A114" t="s">
        <v>121</v>
      </c>
      <c r="B114" s="3">
        <v>807321.59999999998</v>
      </c>
      <c r="C114" s="3">
        <v>1101101.3</v>
      </c>
      <c r="D114" s="3">
        <v>1568069.7</v>
      </c>
      <c r="E114" s="3">
        <v>998996.7</v>
      </c>
      <c r="F114" s="3">
        <v>244112.4</v>
      </c>
      <c r="G114" s="3">
        <v>908232.5</v>
      </c>
      <c r="H114" s="4">
        <v>6630950</v>
      </c>
    </row>
    <row r="115" spans="1:8" x14ac:dyDescent="0.3">
      <c r="A115" t="s">
        <v>122</v>
      </c>
      <c r="B115" s="3">
        <v>812859.8</v>
      </c>
      <c r="C115" s="3">
        <v>1119408.3999999999</v>
      </c>
      <c r="D115" s="3">
        <v>1574285.3</v>
      </c>
      <c r="E115" s="3">
        <v>1016277</v>
      </c>
      <c r="F115" s="3">
        <v>246485.17</v>
      </c>
      <c r="G115" s="3">
        <v>918955.1</v>
      </c>
      <c r="H115" s="4">
        <v>6887188</v>
      </c>
    </row>
    <row r="116" spans="1:8" x14ac:dyDescent="0.3">
      <c r="A116" t="s">
        <v>123</v>
      </c>
      <c r="B116" s="3">
        <v>820618.6</v>
      </c>
      <c r="C116" s="3">
        <v>1118423.8</v>
      </c>
      <c r="D116" s="3">
        <v>1594929.5</v>
      </c>
      <c r="E116" s="3">
        <v>1021624.8</v>
      </c>
      <c r="F116" s="3">
        <v>249672.92</v>
      </c>
      <c r="G116" s="3">
        <v>931545.2</v>
      </c>
      <c r="H116" s="4">
        <v>6956440</v>
      </c>
    </row>
    <row r="117" spans="1:8" x14ac:dyDescent="0.3">
      <c r="A117" t="s">
        <v>124</v>
      </c>
      <c r="B117" s="3">
        <v>827815.1</v>
      </c>
      <c r="C117" s="3">
        <v>1127942.8</v>
      </c>
      <c r="D117" s="3">
        <v>1613575.9</v>
      </c>
      <c r="E117" s="3">
        <v>1037192.6</v>
      </c>
      <c r="F117" s="3">
        <v>253275.86</v>
      </c>
      <c r="G117" s="3">
        <v>939839.6</v>
      </c>
      <c r="H117" s="4">
        <v>7049945</v>
      </c>
    </row>
    <row r="118" spans="1:8" x14ac:dyDescent="0.3">
      <c r="A118" t="s">
        <v>125</v>
      </c>
      <c r="B118" s="3">
        <v>834702.1</v>
      </c>
      <c r="C118" s="3">
        <v>1137643.7</v>
      </c>
      <c r="D118" s="3">
        <v>1615571.2</v>
      </c>
      <c r="E118" s="3">
        <v>1053580</v>
      </c>
      <c r="F118" s="3">
        <v>257063.8</v>
      </c>
      <c r="G118" s="3">
        <v>934975.8</v>
      </c>
      <c r="H118" s="4">
        <v>7062620</v>
      </c>
    </row>
    <row r="119" spans="1:8" x14ac:dyDescent="0.3">
      <c r="A119" t="s">
        <v>126</v>
      </c>
      <c r="B119" s="3">
        <v>845946.1</v>
      </c>
      <c r="C119" s="3">
        <v>1148519.5</v>
      </c>
      <c r="D119" s="3">
        <v>1665738.8</v>
      </c>
      <c r="E119" s="3">
        <v>1061240.5</v>
      </c>
      <c r="F119" s="3">
        <v>261760.76</v>
      </c>
      <c r="G119" s="3">
        <v>976395.8</v>
      </c>
      <c r="H119" s="4">
        <v>7070171</v>
      </c>
    </row>
    <row r="120" spans="1:8" x14ac:dyDescent="0.3">
      <c r="A120" t="s">
        <v>127</v>
      </c>
      <c r="B120" s="3">
        <v>851799.9</v>
      </c>
      <c r="C120" s="3">
        <v>1161648.2</v>
      </c>
      <c r="D120" s="3">
        <v>1665738.9</v>
      </c>
      <c r="E120" s="3">
        <v>1079604.3</v>
      </c>
      <c r="F120" s="3">
        <v>263757.11</v>
      </c>
      <c r="G120" s="3">
        <v>954542.3</v>
      </c>
      <c r="H120" s="4">
        <v>7122693</v>
      </c>
    </row>
    <row r="121" spans="1:8" x14ac:dyDescent="0.3">
      <c r="A121" t="s">
        <v>128</v>
      </c>
      <c r="B121" s="3">
        <v>857469.7</v>
      </c>
      <c r="C121" s="3">
        <v>1163857.8</v>
      </c>
      <c r="D121" s="3">
        <v>1675949.8</v>
      </c>
      <c r="E121" s="3">
        <v>1105017.1000000001</v>
      </c>
      <c r="F121" s="3">
        <v>264903.53000000003</v>
      </c>
      <c r="G121" s="3">
        <v>964377.5</v>
      </c>
      <c r="H121" s="4">
        <v>7140505</v>
      </c>
    </row>
    <row r="122" spans="1:8" x14ac:dyDescent="0.3">
      <c r="A122" t="s">
        <v>129</v>
      </c>
      <c r="B122" s="3">
        <v>863473.6</v>
      </c>
      <c r="C122" s="3">
        <v>1177762.1000000001</v>
      </c>
      <c r="D122" s="3">
        <v>1689378.1</v>
      </c>
      <c r="E122" s="3">
        <v>1102988.3</v>
      </c>
      <c r="F122" s="3">
        <v>265916.93</v>
      </c>
      <c r="G122" s="3">
        <v>953502.7</v>
      </c>
      <c r="H122" s="4">
        <v>7162964</v>
      </c>
    </row>
    <row r="123" spans="1:8" x14ac:dyDescent="0.3">
      <c r="A123" t="s">
        <v>130</v>
      </c>
      <c r="B123" s="3">
        <v>863199.1</v>
      </c>
      <c r="C123" s="3">
        <v>1169196.5</v>
      </c>
      <c r="D123" s="3">
        <v>1678501.8</v>
      </c>
      <c r="E123" s="3">
        <v>1111548</v>
      </c>
      <c r="F123" s="3">
        <v>264515.13</v>
      </c>
      <c r="G123" s="3">
        <v>934697.4</v>
      </c>
      <c r="H123" s="4">
        <v>7015373</v>
      </c>
    </row>
    <row r="124" spans="1:8" x14ac:dyDescent="0.3">
      <c r="A124" t="s">
        <v>131</v>
      </c>
      <c r="B124" s="3">
        <v>862208</v>
      </c>
      <c r="C124" s="3">
        <v>1170987</v>
      </c>
      <c r="D124" s="3">
        <v>1671842.8</v>
      </c>
      <c r="E124" s="3">
        <v>1112478.1000000001</v>
      </c>
      <c r="F124" s="3">
        <v>270440.09000000003</v>
      </c>
      <c r="G124" s="3">
        <v>933598.4</v>
      </c>
      <c r="H124" s="4">
        <v>7007035</v>
      </c>
    </row>
    <row r="125" spans="1:8" x14ac:dyDescent="0.3">
      <c r="A125" t="s">
        <v>132</v>
      </c>
      <c r="B125" s="3">
        <v>874107.9</v>
      </c>
      <c r="C125" s="3">
        <v>1168630.8999999999</v>
      </c>
      <c r="D125" s="3">
        <v>1669623.3</v>
      </c>
      <c r="E125" s="3">
        <v>1121959.8</v>
      </c>
      <c r="F125" s="3">
        <v>276188.26</v>
      </c>
      <c r="G125" s="3">
        <v>922905.5</v>
      </c>
      <c r="H125" s="4">
        <v>7137711</v>
      </c>
    </row>
    <row r="126" spans="1:8" x14ac:dyDescent="0.3">
      <c r="A126" t="s">
        <v>133</v>
      </c>
      <c r="B126" s="3">
        <v>893372.8</v>
      </c>
      <c r="C126" s="3">
        <v>1172377.5</v>
      </c>
      <c r="D126" s="3">
        <v>1689489.6</v>
      </c>
      <c r="E126" s="3">
        <v>1115559.1000000001</v>
      </c>
      <c r="F126" s="3">
        <v>277881.51</v>
      </c>
      <c r="G126" s="3">
        <v>921134.5</v>
      </c>
      <c r="H126" s="4">
        <v>7277569</v>
      </c>
    </row>
    <row r="127" spans="1:8" x14ac:dyDescent="0.3">
      <c r="A127" t="s">
        <v>134</v>
      </c>
      <c r="B127" s="3">
        <v>903414</v>
      </c>
      <c r="C127" s="3">
        <v>1180628.8</v>
      </c>
      <c r="D127" s="3">
        <v>1685272.1</v>
      </c>
      <c r="E127" s="3">
        <v>1117734.3999999999</v>
      </c>
      <c r="F127" s="3">
        <v>281282.12</v>
      </c>
      <c r="G127" s="3">
        <v>922682.7</v>
      </c>
      <c r="H127" s="4">
        <v>7223638</v>
      </c>
    </row>
    <row r="128" spans="1:8" x14ac:dyDescent="0.3">
      <c r="A128" t="s">
        <v>135</v>
      </c>
      <c r="B128" s="3">
        <v>895303.6</v>
      </c>
      <c r="C128" s="3">
        <v>1188321.3</v>
      </c>
      <c r="D128" s="3">
        <v>1689711.6</v>
      </c>
      <c r="E128" s="3">
        <v>1118252</v>
      </c>
      <c r="F128" s="3">
        <v>280656.5</v>
      </c>
      <c r="G128" s="3">
        <v>932644.2</v>
      </c>
      <c r="H128" s="4">
        <v>7310143</v>
      </c>
    </row>
    <row r="129" spans="1:8" x14ac:dyDescent="0.3">
      <c r="A129" t="s">
        <v>136</v>
      </c>
      <c r="B129" s="3">
        <v>891204.7</v>
      </c>
      <c r="C129" s="3">
        <v>1195287.7</v>
      </c>
      <c r="D129" s="3">
        <v>1688379.6</v>
      </c>
      <c r="E129" s="3">
        <v>1127328.3</v>
      </c>
      <c r="F129" s="3">
        <v>282705.13</v>
      </c>
      <c r="G129" s="3">
        <v>933208.5</v>
      </c>
      <c r="H129" s="4">
        <v>7230494</v>
      </c>
    </row>
    <row r="130" spans="1:8" x14ac:dyDescent="0.3">
      <c r="A130" t="s">
        <v>137</v>
      </c>
      <c r="B130" s="3">
        <v>880720.4</v>
      </c>
      <c r="C130" s="3">
        <v>1205285.5</v>
      </c>
      <c r="D130" s="3">
        <v>1694705.5</v>
      </c>
      <c r="E130" s="3">
        <v>1126882.7</v>
      </c>
      <c r="F130" s="3">
        <v>287037.59000000003</v>
      </c>
      <c r="G130" s="3">
        <v>933353.3</v>
      </c>
      <c r="H130" s="4">
        <v>7118165</v>
      </c>
    </row>
    <row r="131" spans="1:8" x14ac:dyDescent="0.3">
      <c r="A131" t="s">
        <v>138</v>
      </c>
      <c r="B131" s="3">
        <v>870529.2</v>
      </c>
      <c r="C131" s="3">
        <v>1213562.2</v>
      </c>
      <c r="D131" s="3">
        <v>1684273</v>
      </c>
      <c r="E131" s="3">
        <v>1123680.3999999999</v>
      </c>
      <c r="F131" s="3">
        <v>289008.28000000003</v>
      </c>
      <c r="G131" s="3">
        <v>942824.7</v>
      </c>
      <c r="H131" s="4">
        <v>7150638</v>
      </c>
    </row>
    <row r="132" spans="1:8" x14ac:dyDescent="0.3">
      <c r="A132" t="s">
        <v>139</v>
      </c>
      <c r="B132" s="3">
        <v>862898.9</v>
      </c>
      <c r="C132" s="3">
        <v>1213373.3</v>
      </c>
      <c r="D132" s="3">
        <v>1667625.6</v>
      </c>
      <c r="E132" s="3">
        <v>1123079.3999999999</v>
      </c>
      <c r="F132" s="3">
        <v>290271.26</v>
      </c>
      <c r="G132" s="3">
        <v>945030.1</v>
      </c>
      <c r="H132" s="4">
        <v>7123301</v>
      </c>
    </row>
    <row r="133" spans="1:8" x14ac:dyDescent="0.3">
      <c r="A133" t="s">
        <v>140</v>
      </c>
      <c r="B133" s="3">
        <v>854937.5</v>
      </c>
      <c r="C133" s="3">
        <v>1220546</v>
      </c>
      <c r="D133" s="3">
        <v>1671621</v>
      </c>
      <c r="E133" s="3">
        <v>1119813.8</v>
      </c>
      <c r="F133" s="3">
        <v>294304.87</v>
      </c>
      <c r="G133" s="3">
        <v>951115.4</v>
      </c>
      <c r="H133" s="4">
        <v>7126147</v>
      </c>
    </row>
    <row r="134" spans="1:8" x14ac:dyDescent="0.3">
      <c r="A134" t="s">
        <v>141</v>
      </c>
      <c r="B134" s="3">
        <v>869239</v>
      </c>
      <c r="C134" s="3">
        <v>1225654.7</v>
      </c>
      <c r="D134" s="3">
        <v>1686770.4</v>
      </c>
      <c r="E134" s="3">
        <v>1122946.7</v>
      </c>
      <c r="F134" s="3">
        <v>294490.46999999997</v>
      </c>
      <c r="G134" s="3">
        <v>968001.2</v>
      </c>
      <c r="H134" s="4">
        <v>7220059</v>
      </c>
    </row>
    <row r="135" spans="1:8" x14ac:dyDescent="0.3">
      <c r="A135" t="s">
        <v>142</v>
      </c>
      <c r="B135" s="3">
        <v>886323.4</v>
      </c>
      <c r="C135" s="3">
        <v>1226010.3</v>
      </c>
      <c r="D135" s="3">
        <v>1704528.3</v>
      </c>
      <c r="E135" s="3">
        <v>1121594.6000000001</v>
      </c>
      <c r="F135" s="3">
        <v>296704.89</v>
      </c>
      <c r="G135" s="3">
        <v>974201.6</v>
      </c>
      <c r="H135" s="4">
        <v>7384359</v>
      </c>
    </row>
    <row r="136" spans="1:8" x14ac:dyDescent="0.3">
      <c r="A136" t="s">
        <v>143</v>
      </c>
      <c r="B136" s="3">
        <v>896236</v>
      </c>
      <c r="C136" s="3">
        <v>1227212.6000000001</v>
      </c>
      <c r="D136" s="3">
        <v>1700976.7</v>
      </c>
      <c r="E136" s="3">
        <v>1142481.2</v>
      </c>
      <c r="F136" s="3">
        <v>301144.34999999998</v>
      </c>
      <c r="G136" s="3">
        <v>984337.5</v>
      </c>
      <c r="H136" s="4">
        <v>7531977</v>
      </c>
    </row>
    <row r="137" spans="1:8" x14ac:dyDescent="0.3">
      <c r="A137" t="s">
        <v>144</v>
      </c>
      <c r="B137" s="3">
        <v>907530.4</v>
      </c>
      <c r="C137" s="3">
        <v>1234721.6000000001</v>
      </c>
      <c r="D137" s="3">
        <v>1724505.8</v>
      </c>
      <c r="E137" s="3">
        <v>1167807.8</v>
      </c>
      <c r="F137" s="3">
        <v>303653.26</v>
      </c>
      <c r="G137" s="3">
        <v>991599.7</v>
      </c>
      <c r="H137" s="4">
        <v>7689111</v>
      </c>
    </row>
    <row r="138" spans="1:8" x14ac:dyDescent="0.3">
      <c r="A138" t="s">
        <v>145</v>
      </c>
      <c r="B138" s="3">
        <v>923142.6</v>
      </c>
      <c r="C138" s="3">
        <v>1239760.3</v>
      </c>
      <c r="D138" s="3">
        <v>1747313.7</v>
      </c>
      <c r="E138" s="3">
        <v>1165517.5</v>
      </c>
      <c r="F138" s="3">
        <v>307150.36</v>
      </c>
      <c r="G138" s="3">
        <v>997863.2</v>
      </c>
      <c r="H138" s="4">
        <v>7839415</v>
      </c>
    </row>
    <row r="139" spans="1:8" x14ac:dyDescent="0.3">
      <c r="A139" t="s">
        <v>146</v>
      </c>
      <c r="B139" s="3">
        <v>941198.5</v>
      </c>
      <c r="C139" s="3">
        <v>1244966.1000000001</v>
      </c>
      <c r="D139" s="3">
        <v>1719789.9</v>
      </c>
      <c r="E139" s="3">
        <v>1169270.1000000001</v>
      </c>
      <c r="F139" s="3">
        <v>311801.93</v>
      </c>
      <c r="G139" s="3">
        <v>987972.3</v>
      </c>
      <c r="H139" s="4">
        <v>7974864</v>
      </c>
    </row>
    <row r="140" spans="1:8" x14ac:dyDescent="0.3">
      <c r="A140" t="s">
        <v>147</v>
      </c>
      <c r="B140" s="3">
        <v>945156.6</v>
      </c>
      <c r="C140" s="3">
        <v>1253716.5</v>
      </c>
      <c r="D140" s="3">
        <v>1766624.7</v>
      </c>
      <c r="E140" s="3">
        <v>1183037.8999999999</v>
      </c>
      <c r="F140" s="3">
        <v>315612.36</v>
      </c>
      <c r="G140" s="3">
        <v>994224.7</v>
      </c>
      <c r="H140" s="4">
        <v>8051747</v>
      </c>
    </row>
    <row r="141" spans="1:8" x14ac:dyDescent="0.3">
      <c r="A141" t="s">
        <v>148</v>
      </c>
      <c r="B141" s="3">
        <v>960132.4</v>
      </c>
      <c r="C141" s="3">
        <v>1252761.3999999999</v>
      </c>
      <c r="D141" s="3">
        <v>1781496.4</v>
      </c>
      <c r="E141" s="3">
        <v>1183227.7</v>
      </c>
      <c r="F141" s="3">
        <v>316157.11</v>
      </c>
      <c r="G141" s="3">
        <v>1012606.8</v>
      </c>
      <c r="H141" s="4">
        <v>8117840</v>
      </c>
    </row>
    <row r="142" spans="1:8" x14ac:dyDescent="0.3">
      <c r="A142" t="s">
        <v>149</v>
      </c>
      <c r="B142" s="3">
        <v>974720.7</v>
      </c>
      <c r="C142" s="3">
        <v>1256087.6000000001</v>
      </c>
      <c r="D142" s="3">
        <v>1771786</v>
      </c>
      <c r="E142" s="3">
        <v>1189992.5</v>
      </c>
      <c r="F142" s="3">
        <v>323904.76</v>
      </c>
      <c r="G142" s="3">
        <v>1019156.1</v>
      </c>
      <c r="H142" s="4">
        <v>8196508</v>
      </c>
    </row>
    <row r="143" spans="1:8" x14ac:dyDescent="0.3">
      <c r="A143" t="s">
        <v>150</v>
      </c>
      <c r="B143" s="3">
        <v>977827.5</v>
      </c>
      <c r="C143" s="3">
        <v>1267454.8</v>
      </c>
      <c r="D143" s="3">
        <v>1789543.7</v>
      </c>
      <c r="E143" s="3">
        <v>1205710.8999999999</v>
      </c>
      <c r="F143" s="3">
        <v>330463.67</v>
      </c>
      <c r="G143" s="3">
        <v>1039765.9</v>
      </c>
      <c r="H143" s="4">
        <v>8268675</v>
      </c>
    </row>
    <row r="144" spans="1:8" x14ac:dyDescent="0.3">
      <c r="A144" t="s">
        <v>151</v>
      </c>
      <c r="B144" s="3">
        <v>990233.2</v>
      </c>
      <c r="C144" s="3">
        <v>1274047.3999999999</v>
      </c>
      <c r="D144" s="3">
        <v>1812850.8</v>
      </c>
      <c r="E144" s="3">
        <v>1215368.8999999999</v>
      </c>
      <c r="F144" s="3">
        <v>334787.99</v>
      </c>
      <c r="G144" s="3">
        <v>1040519.6</v>
      </c>
      <c r="H144" s="4">
        <v>8394948</v>
      </c>
    </row>
    <row r="145" spans="1:8" x14ac:dyDescent="0.3">
      <c r="A145" t="s">
        <v>152</v>
      </c>
      <c r="B145" s="3">
        <v>1005431.1</v>
      </c>
      <c r="C145" s="3">
        <v>1279482.8999999999</v>
      </c>
      <c r="D145" s="3">
        <v>1823727.5</v>
      </c>
      <c r="E145" s="3">
        <v>1223472.8999999999</v>
      </c>
      <c r="F145" s="3">
        <v>339235.4</v>
      </c>
      <c r="G145" s="3">
        <v>1042079</v>
      </c>
      <c r="H145" s="4">
        <v>8457350</v>
      </c>
    </row>
    <row r="146" spans="1:8" x14ac:dyDescent="0.3">
      <c r="A146" t="s">
        <v>153</v>
      </c>
      <c r="B146" s="3">
        <v>1005128.9</v>
      </c>
      <c r="C146" s="3">
        <v>1284025.3</v>
      </c>
      <c r="D146" s="3">
        <v>1813294.9</v>
      </c>
      <c r="E146" s="3">
        <v>1231097.3</v>
      </c>
      <c r="F146" s="3">
        <v>340584.35</v>
      </c>
      <c r="G146" s="3">
        <v>1051464.8999999999</v>
      </c>
      <c r="H146" s="4">
        <v>8536301</v>
      </c>
    </row>
    <row r="147" spans="1:8" x14ac:dyDescent="0.3">
      <c r="A147" t="s">
        <v>154</v>
      </c>
      <c r="B147" s="3">
        <v>1010842.9</v>
      </c>
      <c r="C147" s="3">
        <v>1298285.7</v>
      </c>
      <c r="D147" s="3">
        <v>1834160.2</v>
      </c>
      <c r="E147" s="3">
        <v>1239060.2</v>
      </c>
      <c r="F147" s="3">
        <v>339747.58</v>
      </c>
      <c r="G147" s="3">
        <v>1056822.5</v>
      </c>
      <c r="H147" s="4">
        <v>8574747</v>
      </c>
    </row>
    <row r="148" spans="1:8" x14ac:dyDescent="0.3">
      <c r="A148" t="s">
        <v>155</v>
      </c>
      <c r="B148" s="3">
        <v>1012118.7</v>
      </c>
      <c r="C148" s="3">
        <v>1304500.1000000001</v>
      </c>
      <c r="D148" s="3">
        <v>1847700.7</v>
      </c>
      <c r="E148" s="3">
        <v>1251427.6000000001</v>
      </c>
      <c r="F148" s="3">
        <v>341737.78</v>
      </c>
      <c r="G148" s="3">
        <v>1061649.1000000001</v>
      </c>
      <c r="H148" s="4">
        <v>8656807</v>
      </c>
    </row>
    <row r="149" spans="1:8" x14ac:dyDescent="0.3">
      <c r="A149" t="s">
        <v>156</v>
      </c>
      <c r="B149" s="3">
        <v>1004810.2</v>
      </c>
      <c r="C149" s="3">
        <v>1305845.2</v>
      </c>
      <c r="D149" s="3">
        <v>1866124.3</v>
      </c>
      <c r="E149" s="3">
        <v>1256565.8</v>
      </c>
      <c r="F149" s="3">
        <v>344433.13</v>
      </c>
      <c r="G149" s="3">
        <v>1078226.8</v>
      </c>
      <c r="H149" s="4">
        <v>8703292</v>
      </c>
    </row>
    <row r="150" spans="1:8" x14ac:dyDescent="0.3">
      <c r="A150" t="s">
        <v>157</v>
      </c>
      <c r="B150" s="3">
        <v>1027993.1</v>
      </c>
      <c r="C150" s="3">
        <v>1307797.6000000001</v>
      </c>
      <c r="D150" s="3">
        <v>1819288.2</v>
      </c>
      <c r="E150" s="3">
        <v>1261713</v>
      </c>
      <c r="F150" s="3">
        <v>344186.09</v>
      </c>
      <c r="G150" s="3">
        <v>1088325.6000000001</v>
      </c>
      <c r="H150" s="4">
        <v>8768134</v>
      </c>
    </row>
    <row r="151" spans="1:8" x14ac:dyDescent="0.3">
      <c r="A151" t="s">
        <v>158</v>
      </c>
      <c r="B151" s="3">
        <v>1041270.6</v>
      </c>
      <c r="C151" s="3">
        <v>1326901.8</v>
      </c>
      <c r="D151" s="3">
        <v>1860131.1</v>
      </c>
      <c r="E151" s="3">
        <v>1280820.2</v>
      </c>
      <c r="F151" s="3">
        <v>351398.83</v>
      </c>
      <c r="G151" s="3">
        <v>1104424.3</v>
      </c>
      <c r="H151" s="4">
        <v>8862728</v>
      </c>
    </row>
    <row r="152" spans="1:8" x14ac:dyDescent="0.3">
      <c r="A152" t="s">
        <v>159</v>
      </c>
      <c r="B152" s="3">
        <v>1057119.3</v>
      </c>
      <c r="C152" s="3">
        <v>1336263.6000000001</v>
      </c>
      <c r="D152" s="3">
        <v>1873005.5</v>
      </c>
      <c r="E152" s="3">
        <v>1284517.1000000001</v>
      </c>
      <c r="F152" s="3">
        <v>358427.79</v>
      </c>
      <c r="G152" s="3">
        <v>1130751.8</v>
      </c>
      <c r="H152" s="4">
        <v>8939618</v>
      </c>
    </row>
    <row r="153" spans="1:8" x14ac:dyDescent="0.3">
      <c r="A153" t="s">
        <v>160</v>
      </c>
      <c r="B153" s="3">
        <v>1070776.1000000001</v>
      </c>
      <c r="C153" s="3">
        <v>1355483.1</v>
      </c>
      <c r="D153" s="3">
        <v>1902971.7</v>
      </c>
      <c r="E153" s="3">
        <v>1298338.5</v>
      </c>
      <c r="F153" s="3">
        <v>367656.58</v>
      </c>
      <c r="G153" s="3">
        <v>1145859.1000000001</v>
      </c>
      <c r="H153" s="4">
        <v>9093115</v>
      </c>
    </row>
    <row r="154" spans="1:8" x14ac:dyDescent="0.3">
      <c r="A154" t="s">
        <v>161</v>
      </c>
      <c r="B154" s="3">
        <v>1086387.3</v>
      </c>
      <c r="C154" s="3">
        <v>1372081.9</v>
      </c>
      <c r="D154" s="3">
        <v>1885712.2</v>
      </c>
      <c r="E154" s="3">
        <v>1317446.3</v>
      </c>
      <c r="F154" s="3">
        <v>376433.33</v>
      </c>
      <c r="G154" s="3">
        <v>1163279.6000000001</v>
      </c>
      <c r="H154" s="4">
        <v>9140095</v>
      </c>
    </row>
    <row r="155" spans="1:8" x14ac:dyDescent="0.3">
      <c r="A155" t="s">
        <v>162</v>
      </c>
      <c r="B155" s="3">
        <v>1096009</v>
      </c>
      <c r="C155" s="3">
        <v>1383680.8</v>
      </c>
      <c r="D155" s="3">
        <v>1919897</v>
      </c>
      <c r="E155" s="3">
        <v>1325815.6000000001</v>
      </c>
      <c r="F155" s="3">
        <v>375883.74</v>
      </c>
      <c r="G155" s="3">
        <v>1165808</v>
      </c>
      <c r="H155" s="4">
        <v>9260186</v>
      </c>
    </row>
    <row r="156" spans="1:8" x14ac:dyDescent="0.3">
      <c r="A156" t="s">
        <v>163</v>
      </c>
      <c r="B156" s="3">
        <v>1096108.7</v>
      </c>
      <c r="C156" s="3">
        <v>1401524.9</v>
      </c>
      <c r="D156" s="3">
        <v>1941650.9</v>
      </c>
      <c r="E156" s="3">
        <v>1343236.4</v>
      </c>
      <c r="F156" s="3">
        <v>384269.51</v>
      </c>
      <c r="G156" s="3">
        <v>1181498.3</v>
      </c>
      <c r="H156" s="4">
        <v>9314444</v>
      </c>
    </row>
    <row r="157" spans="1:8" x14ac:dyDescent="0.3">
      <c r="A157" t="s">
        <v>164</v>
      </c>
      <c r="B157" s="3">
        <v>1103753.3999999999</v>
      </c>
      <c r="C157" s="3">
        <v>1413691.8</v>
      </c>
      <c r="D157" s="3">
        <v>1964514.8</v>
      </c>
      <c r="E157" s="3">
        <v>1359273.2</v>
      </c>
      <c r="F157" s="3">
        <v>388319.04</v>
      </c>
      <c r="G157" s="3">
        <v>1190368.2</v>
      </c>
      <c r="H157" s="4">
        <v>9438560</v>
      </c>
    </row>
    <row r="158" spans="1:8" x14ac:dyDescent="0.3">
      <c r="A158" t="s">
        <v>165</v>
      </c>
      <c r="B158" s="3">
        <v>1116344.2</v>
      </c>
      <c r="C158" s="3">
        <v>1430467.4</v>
      </c>
      <c r="D158" s="3">
        <v>1985046.8</v>
      </c>
      <c r="E158" s="3">
        <v>1367717.1</v>
      </c>
      <c r="F158" s="3">
        <v>398796.04</v>
      </c>
      <c r="G158" s="3">
        <v>1196479.5</v>
      </c>
      <c r="H158" s="4">
        <v>9534512</v>
      </c>
    </row>
    <row r="159" spans="1:8" x14ac:dyDescent="0.3">
      <c r="A159" t="s">
        <v>166</v>
      </c>
      <c r="B159" s="3">
        <v>1120610.6000000001</v>
      </c>
      <c r="C159" s="3">
        <v>1447362.4</v>
      </c>
      <c r="D159" s="3">
        <v>1993037.5</v>
      </c>
      <c r="E159" s="3">
        <v>1373631.1</v>
      </c>
      <c r="F159" s="3">
        <v>393588.83</v>
      </c>
      <c r="G159" s="3">
        <v>1201346.8999999999</v>
      </c>
      <c r="H159" s="4">
        <v>9607285</v>
      </c>
    </row>
    <row r="160" spans="1:8" x14ac:dyDescent="0.3">
      <c r="A160" t="s">
        <v>167</v>
      </c>
      <c r="B160" s="3">
        <v>1124620.1000000001</v>
      </c>
      <c r="C160" s="3">
        <v>1462951</v>
      </c>
      <c r="D160" s="3">
        <v>2011238.8</v>
      </c>
      <c r="E160" s="3">
        <v>1387950.3</v>
      </c>
      <c r="F160" s="3">
        <v>400475.37</v>
      </c>
      <c r="G160" s="3">
        <v>1201246.7</v>
      </c>
      <c r="H160" s="4">
        <v>9678464</v>
      </c>
    </row>
    <row r="161" spans="1:8" x14ac:dyDescent="0.3">
      <c r="A161" t="s">
        <v>168</v>
      </c>
      <c r="B161" s="3">
        <v>1122219.6000000001</v>
      </c>
      <c r="C161" s="3">
        <v>1482208.1</v>
      </c>
      <c r="D161" s="3">
        <v>2034545.2</v>
      </c>
      <c r="E161" s="3">
        <v>1402234.2</v>
      </c>
      <c r="F161" s="3">
        <v>412883.11</v>
      </c>
      <c r="G161" s="3">
        <v>1203463.2</v>
      </c>
      <c r="H161" s="4">
        <v>9697535</v>
      </c>
    </row>
    <row r="162" spans="1:8" x14ac:dyDescent="0.3">
      <c r="A162" t="s">
        <v>169</v>
      </c>
      <c r="B162" s="3">
        <v>1132799.3999999999</v>
      </c>
      <c r="C162" s="3">
        <v>1488481.5</v>
      </c>
      <c r="D162" s="3">
        <v>2076776.4</v>
      </c>
      <c r="E162" s="3">
        <v>1407823.8</v>
      </c>
      <c r="F162" s="3">
        <v>410918.76</v>
      </c>
      <c r="G162" s="3">
        <v>1213699.3999999999</v>
      </c>
      <c r="H162" s="4">
        <v>9803509</v>
      </c>
    </row>
    <row r="163" spans="1:8" x14ac:dyDescent="0.3">
      <c r="A163" t="s">
        <v>170</v>
      </c>
      <c r="B163" s="3">
        <v>1128108.3</v>
      </c>
      <c r="C163" s="3">
        <v>1496166.3999999999</v>
      </c>
      <c r="D163" s="3">
        <v>2086987.1</v>
      </c>
      <c r="E163" s="3">
        <v>1412114.6</v>
      </c>
      <c r="F163" s="3">
        <v>423879.01</v>
      </c>
      <c r="G163" s="3">
        <v>1217972.8999999999</v>
      </c>
      <c r="H163" s="4">
        <v>9839087</v>
      </c>
    </row>
    <row r="164" spans="1:8" x14ac:dyDescent="0.3">
      <c r="A164" t="s">
        <v>171</v>
      </c>
      <c r="B164" s="3">
        <v>1120126.3999999999</v>
      </c>
      <c r="C164" s="3">
        <v>1503662.4</v>
      </c>
      <c r="D164" s="3">
        <v>2130937.6</v>
      </c>
      <c r="E164" s="3">
        <v>1414378.9</v>
      </c>
      <c r="F164" s="3">
        <v>430986.37</v>
      </c>
      <c r="G164" s="3">
        <v>1203244.2</v>
      </c>
      <c r="H164" s="4">
        <v>9845632</v>
      </c>
    </row>
    <row r="165" spans="1:8" x14ac:dyDescent="0.3">
      <c r="A165" t="s">
        <v>172</v>
      </c>
      <c r="B165" s="3">
        <v>1110143.8999999999</v>
      </c>
      <c r="C165" s="3">
        <v>1503601.3</v>
      </c>
      <c r="D165" s="3">
        <v>2168451.1</v>
      </c>
      <c r="E165" s="3">
        <v>1405191.3</v>
      </c>
      <c r="F165" s="3">
        <v>430167.58</v>
      </c>
      <c r="G165" s="3">
        <v>1198280.2</v>
      </c>
      <c r="H165" s="4">
        <v>9755997</v>
      </c>
    </row>
    <row r="166" spans="1:8" x14ac:dyDescent="0.3">
      <c r="A166" t="s">
        <v>173</v>
      </c>
      <c r="B166" s="3">
        <v>1094301.3999999999</v>
      </c>
      <c r="C166" s="3">
        <v>1505502.7</v>
      </c>
      <c r="D166" s="3">
        <v>2229992.1</v>
      </c>
      <c r="E166" s="3">
        <v>1419243.5</v>
      </c>
      <c r="F166" s="3">
        <v>433915.71</v>
      </c>
      <c r="G166" s="3">
        <v>1192417.7</v>
      </c>
      <c r="H166" s="4">
        <v>9710352</v>
      </c>
    </row>
    <row r="167" spans="1:8" x14ac:dyDescent="0.3">
      <c r="A167" t="s">
        <v>174</v>
      </c>
      <c r="B167" s="3">
        <v>1099403.7</v>
      </c>
      <c r="C167" s="3">
        <v>1511528.9</v>
      </c>
      <c r="D167" s="3">
        <v>2218190</v>
      </c>
      <c r="E167" s="3">
        <v>1426938.2</v>
      </c>
      <c r="F167" s="3">
        <v>439063.73</v>
      </c>
      <c r="G167" s="3">
        <v>1187940</v>
      </c>
      <c r="H167" s="4">
        <v>9786066</v>
      </c>
    </row>
    <row r="168" spans="1:8" x14ac:dyDescent="0.3">
      <c r="A168" t="s">
        <v>175</v>
      </c>
      <c r="B168" s="3">
        <v>1100875.8999999999</v>
      </c>
      <c r="C168" s="3">
        <v>1514801.8</v>
      </c>
      <c r="D168" s="3">
        <v>2213348</v>
      </c>
      <c r="E168" s="3">
        <v>1436271.1</v>
      </c>
      <c r="F168" s="3">
        <v>438091.73</v>
      </c>
      <c r="G168" s="3">
        <v>1184483.3999999999</v>
      </c>
      <c r="H168" s="4">
        <v>9835518</v>
      </c>
    </row>
    <row r="169" spans="1:8" x14ac:dyDescent="0.3">
      <c r="A169" t="s">
        <v>176</v>
      </c>
      <c r="B169" s="3">
        <v>1102907.3</v>
      </c>
      <c r="C169" s="3">
        <v>1525208.5</v>
      </c>
      <c r="D169" s="3">
        <v>2241794.2000000002</v>
      </c>
      <c r="E169" s="3">
        <v>1443468.9</v>
      </c>
      <c r="F169" s="3">
        <v>441168.6</v>
      </c>
      <c r="G169" s="3">
        <v>1186863.3</v>
      </c>
      <c r="H169" s="4">
        <v>9869801</v>
      </c>
    </row>
    <row r="170" spans="1:8" x14ac:dyDescent="0.3">
      <c r="A170" t="s">
        <v>177</v>
      </c>
      <c r="B170" s="3">
        <v>1103711.3</v>
      </c>
      <c r="C170" s="3">
        <v>1537087.4</v>
      </c>
      <c r="D170" s="3">
        <v>2275913.7999999998</v>
      </c>
      <c r="E170" s="3">
        <v>1449922.4</v>
      </c>
      <c r="F170" s="3">
        <v>441305.81</v>
      </c>
      <c r="G170" s="3">
        <v>1186332.3999999999</v>
      </c>
      <c r="H170" s="4">
        <v>9987958</v>
      </c>
    </row>
    <row r="171" spans="1:8" x14ac:dyDescent="0.3">
      <c r="A171" t="s">
        <v>178</v>
      </c>
      <c r="B171" s="3">
        <v>1105059.1000000001</v>
      </c>
      <c r="C171" s="3">
        <v>1538230.6</v>
      </c>
      <c r="D171" s="3">
        <v>2258665</v>
      </c>
      <c r="E171" s="3">
        <v>1443714.6</v>
      </c>
      <c r="F171" s="3">
        <v>442851.06</v>
      </c>
      <c r="G171" s="3">
        <v>1182456.2</v>
      </c>
      <c r="H171" s="4">
        <v>10096260</v>
      </c>
    </row>
    <row r="172" spans="1:8" x14ac:dyDescent="0.3">
      <c r="A172" t="s">
        <v>179</v>
      </c>
      <c r="B172" s="3">
        <v>1110993.1000000001</v>
      </c>
      <c r="C172" s="3">
        <v>1537458.4</v>
      </c>
      <c r="D172" s="3">
        <v>2254731.2999999998</v>
      </c>
      <c r="E172" s="3">
        <v>1437546</v>
      </c>
      <c r="F172" s="3">
        <v>443372.14</v>
      </c>
      <c r="G172" s="3">
        <v>1188987</v>
      </c>
      <c r="H172" s="4">
        <v>10196022</v>
      </c>
    </row>
    <row r="173" spans="1:8" x14ac:dyDescent="0.3">
      <c r="A173" t="s">
        <v>180</v>
      </c>
      <c r="B173" s="3">
        <v>1117313.6000000001</v>
      </c>
      <c r="C173" s="3">
        <v>1534552</v>
      </c>
      <c r="D173" s="3">
        <v>2247468.6</v>
      </c>
      <c r="E173" s="3">
        <v>1431797.5</v>
      </c>
      <c r="F173" s="3">
        <v>440545.63</v>
      </c>
      <c r="G173" s="3">
        <v>1195373</v>
      </c>
      <c r="H173" s="4">
        <v>10302354</v>
      </c>
    </row>
    <row r="174" spans="1:8" x14ac:dyDescent="0.3">
      <c r="A174" t="s">
        <v>181</v>
      </c>
      <c r="B174" s="3">
        <v>1124463.8</v>
      </c>
      <c r="C174" s="3">
        <v>1524558</v>
      </c>
      <c r="D174" s="3">
        <v>2230899.9</v>
      </c>
      <c r="E174" s="3">
        <v>1428777.6</v>
      </c>
      <c r="F174" s="3">
        <v>445509.96</v>
      </c>
      <c r="G174" s="3">
        <v>1203359.3</v>
      </c>
      <c r="H174" s="4">
        <v>10319557</v>
      </c>
    </row>
    <row r="175" spans="1:8" x14ac:dyDescent="0.3">
      <c r="A175" t="s">
        <v>182</v>
      </c>
      <c r="B175" s="3">
        <v>1134701.3</v>
      </c>
      <c r="C175" s="3">
        <v>1524021.1</v>
      </c>
      <c r="D175" s="3">
        <v>2230294.7000000002</v>
      </c>
      <c r="E175" s="3">
        <v>1426366.1</v>
      </c>
      <c r="F175" s="3">
        <v>442689.23</v>
      </c>
      <c r="G175" s="3">
        <v>1208122.8</v>
      </c>
      <c r="H175" s="4">
        <v>10379628</v>
      </c>
    </row>
    <row r="176" spans="1:8" x14ac:dyDescent="0.3">
      <c r="A176" t="s">
        <v>183</v>
      </c>
      <c r="B176" s="3">
        <v>1145515.6000000001</v>
      </c>
      <c r="C176" s="3">
        <v>1526858.7</v>
      </c>
      <c r="D176" s="3">
        <v>2243912.5</v>
      </c>
      <c r="E176" s="3">
        <v>1422962.9</v>
      </c>
      <c r="F176" s="3">
        <v>439511.33</v>
      </c>
      <c r="G176" s="3">
        <v>1217289.7</v>
      </c>
      <c r="H176" s="4">
        <v>10429156</v>
      </c>
    </row>
    <row r="177" spans="1:8" x14ac:dyDescent="0.3">
      <c r="A177" t="s">
        <v>184</v>
      </c>
      <c r="B177" s="3">
        <v>1150460.6000000001</v>
      </c>
      <c r="C177" s="3">
        <v>1530291.3</v>
      </c>
      <c r="D177" s="3">
        <v>2242096.9</v>
      </c>
      <c r="E177" s="3">
        <v>1433562.8</v>
      </c>
      <c r="F177" s="3">
        <v>442280.26</v>
      </c>
      <c r="G177" s="3">
        <v>1224440.5</v>
      </c>
      <c r="H177" s="4">
        <v>10571000</v>
      </c>
    </row>
    <row r="178" spans="1:8" x14ac:dyDescent="0.3">
      <c r="A178" t="s">
        <v>185</v>
      </c>
      <c r="B178" s="3">
        <v>1167413.3999999999</v>
      </c>
      <c r="C178" s="3">
        <v>1540540.2</v>
      </c>
      <c r="D178" s="3">
        <v>2272963.7999999998</v>
      </c>
      <c r="E178" s="3">
        <v>1441865.4</v>
      </c>
      <c r="F178" s="3">
        <v>446235.83</v>
      </c>
      <c r="G178" s="3">
        <v>1237361.1000000001</v>
      </c>
      <c r="H178" s="4">
        <v>10673572</v>
      </c>
    </row>
    <row r="179" spans="1:8" x14ac:dyDescent="0.3">
      <c r="A179" t="s">
        <v>186</v>
      </c>
      <c r="B179" s="3">
        <v>1184473.1000000001</v>
      </c>
      <c r="C179" s="3">
        <v>1556153.2</v>
      </c>
      <c r="D179" s="3">
        <v>2278411</v>
      </c>
      <c r="E179" s="3">
        <v>1453868.2</v>
      </c>
      <c r="F179" s="3">
        <v>443782.45</v>
      </c>
      <c r="G179" s="3">
        <v>1250482.1000000001</v>
      </c>
      <c r="H179" s="4">
        <v>10818209</v>
      </c>
    </row>
    <row r="180" spans="1:8" x14ac:dyDescent="0.3">
      <c r="A180" t="s">
        <v>187</v>
      </c>
      <c r="B180" s="3">
        <v>1199615.5</v>
      </c>
      <c r="C180" s="3">
        <v>1569418</v>
      </c>
      <c r="D180" s="3">
        <v>2294449.7999999998</v>
      </c>
      <c r="E180" s="3">
        <v>1466031.2</v>
      </c>
      <c r="F180" s="3">
        <v>448887.59</v>
      </c>
      <c r="G180" s="3">
        <v>1264026.3999999999</v>
      </c>
      <c r="H180" s="4">
        <v>10881446</v>
      </c>
    </row>
    <row r="181" spans="1:8" x14ac:dyDescent="0.3">
      <c r="A181" t="s">
        <v>188</v>
      </c>
      <c r="B181" s="3">
        <v>1208368.5</v>
      </c>
      <c r="C181" s="3">
        <v>1583952.8</v>
      </c>
      <c r="D181" s="3">
        <v>2321685.4</v>
      </c>
      <c r="E181" s="3">
        <v>1480015.4</v>
      </c>
      <c r="F181" s="3">
        <v>447084.45</v>
      </c>
      <c r="G181" s="3">
        <v>1270163.7</v>
      </c>
      <c r="H181" s="4">
        <v>11006094</v>
      </c>
    </row>
    <row r="182" spans="1:8" x14ac:dyDescent="0.3">
      <c r="A182" t="s">
        <v>189</v>
      </c>
      <c r="B182" s="3">
        <v>1219600.1000000001</v>
      </c>
      <c r="C182" s="3">
        <v>1588987.9</v>
      </c>
      <c r="D182" s="3">
        <v>2313817.2000000002</v>
      </c>
      <c r="E182" s="3">
        <v>1495229.4</v>
      </c>
      <c r="F182" s="3">
        <v>452055.2</v>
      </c>
      <c r="G182" s="3">
        <v>1261354.3</v>
      </c>
      <c r="H182" s="4">
        <v>11045133</v>
      </c>
    </row>
    <row r="183" spans="1:8" x14ac:dyDescent="0.3">
      <c r="A183" t="s">
        <v>190</v>
      </c>
      <c r="B183" s="3">
        <v>1220092.6000000001</v>
      </c>
      <c r="C183" s="3">
        <v>1598959.3</v>
      </c>
      <c r="D183" s="3">
        <v>2330763.9</v>
      </c>
      <c r="E183" s="3">
        <v>1495133.4</v>
      </c>
      <c r="F183" s="3">
        <v>456308.51</v>
      </c>
      <c r="G183" s="3">
        <v>1263660.3</v>
      </c>
      <c r="H183" s="4">
        <v>11078081</v>
      </c>
    </row>
    <row r="184" spans="1:8" x14ac:dyDescent="0.3">
      <c r="A184" t="s">
        <v>191</v>
      </c>
      <c r="B184" s="3">
        <v>1221700.5</v>
      </c>
      <c r="C184" s="3">
        <v>1601669.8</v>
      </c>
      <c r="D184" s="3">
        <v>2334697.7999999998</v>
      </c>
      <c r="E184" s="3">
        <v>1505213.5</v>
      </c>
      <c r="F184" s="3">
        <v>461656.43</v>
      </c>
      <c r="G184" s="3">
        <v>1276319.3999999999</v>
      </c>
      <c r="H184" s="4">
        <v>11172318</v>
      </c>
    </row>
    <row r="185" spans="1:8" x14ac:dyDescent="0.3">
      <c r="A185" t="s">
        <v>192</v>
      </c>
      <c r="B185" s="3">
        <v>1226707.2</v>
      </c>
      <c r="C185" s="3">
        <v>1601663.8</v>
      </c>
      <c r="D185" s="3">
        <v>2335908.2999999998</v>
      </c>
      <c r="E185" s="3">
        <v>1515730.6</v>
      </c>
      <c r="F185" s="3">
        <v>462761.33</v>
      </c>
      <c r="G185" s="3">
        <v>1278599.6000000001</v>
      </c>
      <c r="H185" s="4">
        <v>11248182</v>
      </c>
    </row>
    <row r="186" spans="1:8" x14ac:dyDescent="0.3">
      <c r="A186" t="s">
        <v>193</v>
      </c>
      <c r="B186" s="3">
        <v>1227551.2</v>
      </c>
      <c r="C186" s="3">
        <v>1613017.5</v>
      </c>
      <c r="D186" s="3">
        <v>2316843.2999999998</v>
      </c>
      <c r="E186" s="3">
        <v>1519770.9</v>
      </c>
      <c r="F186" s="3">
        <v>466559.88</v>
      </c>
      <c r="G186" s="3">
        <v>1283767</v>
      </c>
      <c r="H186" s="4">
        <v>11332428</v>
      </c>
    </row>
    <row r="187" spans="1:8" x14ac:dyDescent="0.3">
      <c r="A187" t="s">
        <v>194</v>
      </c>
      <c r="B187" s="3">
        <v>1236098.6000000001</v>
      </c>
      <c r="C187" s="3">
        <v>1614764</v>
      </c>
      <c r="D187" s="3">
        <v>2348013</v>
      </c>
      <c r="E187" s="3">
        <v>1517798.5</v>
      </c>
      <c r="F187" s="3">
        <v>472512.54</v>
      </c>
      <c r="G187" s="3">
        <v>1284278.2</v>
      </c>
      <c r="H187" s="4">
        <v>11521440</v>
      </c>
    </row>
    <row r="188" spans="1:8" x14ac:dyDescent="0.3">
      <c r="A188" t="s">
        <v>195</v>
      </c>
      <c r="B188" s="3">
        <v>1246778.1000000001</v>
      </c>
      <c r="C188" s="3">
        <v>1623093.7</v>
      </c>
      <c r="D188" s="3">
        <v>2355881.1</v>
      </c>
      <c r="E188" s="3">
        <v>1519670.9</v>
      </c>
      <c r="F188" s="3">
        <v>473109.49</v>
      </c>
      <c r="G188" s="3">
        <v>1297937.6000000001</v>
      </c>
      <c r="H188" s="4">
        <v>11624788</v>
      </c>
    </row>
    <row r="189" spans="1:8" x14ac:dyDescent="0.3">
      <c r="A189" t="s">
        <v>196</v>
      </c>
      <c r="B189" s="3">
        <v>1256819.2</v>
      </c>
      <c r="C189" s="3">
        <v>1627228.7</v>
      </c>
      <c r="D189" s="3">
        <v>2373735.6</v>
      </c>
      <c r="E189" s="3">
        <v>1514606.1</v>
      </c>
      <c r="F189" s="3">
        <v>478366.21</v>
      </c>
      <c r="G189" s="3">
        <v>1310861.5</v>
      </c>
      <c r="H189" s="4">
        <v>11745500</v>
      </c>
    </row>
    <row r="190" spans="1:8" x14ac:dyDescent="0.3">
      <c r="A190" t="s">
        <v>197</v>
      </c>
      <c r="B190" s="3">
        <v>1273398.8999999999</v>
      </c>
      <c r="C190" s="3">
        <v>1632869.8</v>
      </c>
      <c r="D190" s="3">
        <v>2361328.4</v>
      </c>
      <c r="E190" s="3">
        <v>1519982.5</v>
      </c>
      <c r="F190" s="3">
        <v>479623.9</v>
      </c>
      <c r="G190" s="3">
        <v>1330949.8</v>
      </c>
      <c r="H190" s="4">
        <v>11821324</v>
      </c>
    </row>
    <row r="191" spans="1:8" x14ac:dyDescent="0.3">
      <c r="A191" t="s">
        <v>198</v>
      </c>
      <c r="B191" s="3">
        <v>1287783.6000000001</v>
      </c>
      <c r="C191" s="3">
        <v>1649235.6</v>
      </c>
      <c r="D191" s="3">
        <v>2391892.7999999998</v>
      </c>
      <c r="E191" s="3">
        <v>1540470.1</v>
      </c>
      <c r="F191" s="3">
        <v>476034.42</v>
      </c>
      <c r="G191" s="3">
        <v>1345072.6</v>
      </c>
      <c r="H191" s="4">
        <v>12017792</v>
      </c>
    </row>
    <row r="192" spans="1:8" x14ac:dyDescent="0.3">
      <c r="A192" t="s">
        <v>199</v>
      </c>
      <c r="B192" s="3">
        <v>1303023.7</v>
      </c>
      <c r="C192" s="3">
        <v>1665454.9</v>
      </c>
      <c r="D192" s="3">
        <v>2399155.6</v>
      </c>
      <c r="E192" s="3">
        <v>1551128.5</v>
      </c>
      <c r="F192" s="3">
        <v>476960.34</v>
      </c>
      <c r="G192" s="3">
        <v>1357636.1</v>
      </c>
      <c r="H192" s="4">
        <v>12168108</v>
      </c>
    </row>
    <row r="193" spans="1:8" x14ac:dyDescent="0.3">
      <c r="A193" t="s">
        <v>200</v>
      </c>
      <c r="B193" s="3">
        <v>1315641.1000000001</v>
      </c>
      <c r="C193" s="3">
        <v>1681864</v>
      </c>
      <c r="D193" s="3">
        <v>2417312.5</v>
      </c>
      <c r="E193" s="3">
        <v>1579016.5</v>
      </c>
      <c r="F193" s="3">
        <v>477112.13</v>
      </c>
      <c r="G193" s="3">
        <v>1377389.7</v>
      </c>
      <c r="H193" s="4">
        <v>12272601</v>
      </c>
    </row>
    <row r="194" spans="1:8" x14ac:dyDescent="0.3">
      <c r="A194" t="s">
        <v>201</v>
      </c>
      <c r="B194" s="3">
        <v>1334223.3999999999</v>
      </c>
      <c r="C194" s="3">
        <v>1697577.2</v>
      </c>
      <c r="D194" s="3">
        <v>2440009</v>
      </c>
      <c r="E194" s="3">
        <v>1567078.9</v>
      </c>
      <c r="F194" s="3">
        <v>471337.45</v>
      </c>
      <c r="G194" s="3">
        <v>1385661.1</v>
      </c>
      <c r="H194" s="4">
        <v>12395250</v>
      </c>
    </row>
    <row r="195" spans="1:8" x14ac:dyDescent="0.3">
      <c r="A195" t="s">
        <v>202</v>
      </c>
      <c r="B195" s="3">
        <v>1334935.8999999999</v>
      </c>
      <c r="C195" s="3">
        <v>1711250.7</v>
      </c>
      <c r="D195" s="3">
        <v>2429417.2999999998</v>
      </c>
      <c r="E195" s="3">
        <v>1576238.5</v>
      </c>
      <c r="F195" s="3">
        <v>469261.24</v>
      </c>
      <c r="G195" s="3">
        <v>1393035.2</v>
      </c>
      <c r="H195" s="4">
        <v>12510008</v>
      </c>
    </row>
    <row r="196" spans="1:8" x14ac:dyDescent="0.3">
      <c r="A196" t="s">
        <v>203</v>
      </c>
      <c r="B196" s="3">
        <v>1347086.6</v>
      </c>
      <c r="C196" s="3">
        <v>1723893.8</v>
      </c>
      <c r="D196" s="3">
        <v>2440916.7000000002</v>
      </c>
      <c r="E196" s="3">
        <v>1578407.7</v>
      </c>
      <c r="F196" s="3">
        <v>470100.96</v>
      </c>
      <c r="G196" s="3">
        <v>1397227.9</v>
      </c>
      <c r="H196" s="4">
        <v>12666729</v>
      </c>
    </row>
    <row r="197" spans="1:8" x14ac:dyDescent="0.3">
      <c r="A197" t="s">
        <v>204</v>
      </c>
      <c r="B197" s="3">
        <v>1365416</v>
      </c>
      <c r="C197" s="3">
        <v>1735224.5</v>
      </c>
      <c r="D197" s="3">
        <v>2430930.4</v>
      </c>
      <c r="E197" s="3">
        <v>1569747.7</v>
      </c>
      <c r="F197" s="3">
        <v>473861.32</v>
      </c>
      <c r="G197" s="3">
        <v>1405966.4</v>
      </c>
      <c r="H197" s="4">
        <v>12871447</v>
      </c>
    </row>
    <row r="198" spans="1:8" x14ac:dyDescent="0.3">
      <c r="A198" t="s">
        <v>205</v>
      </c>
      <c r="B198" s="3">
        <v>1390182.2</v>
      </c>
      <c r="C198" s="3">
        <v>1753727.6</v>
      </c>
      <c r="D198" s="3">
        <v>2458998.7000000002</v>
      </c>
      <c r="E198" s="3">
        <v>1580571.3</v>
      </c>
      <c r="F198" s="3">
        <v>467360.91</v>
      </c>
      <c r="G198" s="3">
        <v>1416054.7</v>
      </c>
      <c r="H198" s="4">
        <v>12992932</v>
      </c>
    </row>
    <row r="199" spans="1:8" x14ac:dyDescent="0.3">
      <c r="A199" t="s">
        <v>206</v>
      </c>
      <c r="B199" s="3">
        <v>1401811.7</v>
      </c>
      <c r="C199" s="3">
        <v>1758575.8</v>
      </c>
      <c r="D199" s="3">
        <v>2458998.7999999998</v>
      </c>
      <c r="E199" s="3">
        <v>1586050.9</v>
      </c>
      <c r="F199" s="3">
        <v>469132.85</v>
      </c>
      <c r="G199" s="3">
        <v>1421777.4</v>
      </c>
      <c r="H199" s="4">
        <v>13101422</v>
      </c>
    </row>
    <row r="200" spans="1:8" x14ac:dyDescent="0.3">
      <c r="A200" t="s">
        <v>207</v>
      </c>
      <c r="B200" s="3">
        <v>1423745.5</v>
      </c>
      <c r="C200" s="3">
        <v>1778152.5</v>
      </c>
      <c r="D200" s="3">
        <v>2486536.2999999998</v>
      </c>
      <c r="E200" s="3">
        <v>1600048.1</v>
      </c>
      <c r="F200" s="3">
        <v>471632.32</v>
      </c>
      <c r="G200" s="3">
        <v>1445672.2</v>
      </c>
      <c r="H200" s="4">
        <v>13274758</v>
      </c>
    </row>
    <row r="201" spans="1:8" x14ac:dyDescent="0.3">
      <c r="A201" t="s">
        <v>208</v>
      </c>
      <c r="B201" s="3">
        <v>1443773.3</v>
      </c>
      <c r="C201" s="3">
        <v>1803556</v>
      </c>
      <c r="D201" s="3">
        <v>2506811.1</v>
      </c>
      <c r="E201" s="3">
        <v>1623443.7</v>
      </c>
      <c r="F201" s="3">
        <v>471798.41</v>
      </c>
      <c r="G201" s="3">
        <v>1466628.4</v>
      </c>
      <c r="H201" s="4">
        <v>13492833</v>
      </c>
    </row>
    <row r="202" spans="1:8" x14ac:dyDescent="0.3">
      <c r="A202" t="s">
        <v>209</v>
      </c>
      <c r="B202" s="3">
        <v>1466869.8</v>
      </c>
      <c r="C202" s="3">
        <v>1822233.4</v>
      </c>
      <c r="D202" s="3">
        <v>2542671.7000000002</v>
      </c>
      <c r="E202" s="3">
        <v>1641510.9</v>
      </c>
      <c r="F202" s="3">
        <v>479817.78</v>
      </c>
      <c r="G202" s="3">
        <v>1483660.4</v>
      </c>
      <c r="H202" s="4">
        <v>13542007</v>
      </c>
    </row>
    <row r="203" spans="1:8" x14ac:dyDescent="0.3">
      <c r="A203" t="s">
        <v>210</v>
      </c>
      <c r="B203" s="3">
        <v>1484304.8</v>
      </c>
      <c r="C203" s="3">
        <v>1841028.9</v>
      </c>
      <c r="D203" s="3">
        <v>2563250.4</v>
      </c>
      <c r="E203" s="3">
        <v>1654920.1</v>
      </c>
      <c r="F203" s="3">
        <v>482083.27</v>
      </c>
      <c r="G203" s="3">
        <v>1493377.3</v>
      </c>
      <c r="H203" s="4">
        <v>13788551</v>
      </c>
    </row>
    <row r="204" spans="1:8" x14ac:dyDescent="0.3">
      <c r="A204" t="s">
        <v>211</v>
      </c>
      <c r="B204" s="3">
        <v>1499399.9</v>
      </c>
      <c r="C204" s="3">
        <v>1853805.1</v>
      </c>
      <c r="D204" s="3">
        <v>2562039.9</v>
      </c>
      <c r="E204" s="3">
        <v>1665091.3</v>
      </c>
      <c r="F204" s="3">
        <v>482200.46</v>
      </c>
      <c r="G204" s="3">
        <v>1500994</v>
      </c>
      <c r="H204" s="4">
        <v>13802308</v>
      </c>
    </row>
    <row r="205" spans="1:8" x14ac:dyDescent="0.3">
      <c r="A205" t="s">
        <v>212</v>
      </c>
      <c r="B205" s="3">
        <v>1501967</v>
      </c>
      <c r="C205" s="3">
        <v>1868970.6</v>
      </c>
      <c r="D205" s="3">
        <v>2554474.1</v>
      </c>
      <c r="E205" s="3">
        <v>1690086.9</v>
      </c>
      <c r="F205" s="3">
        <v>486900.24</v>
      </c>
      <c r="G205" s="3">
        <v>1507433.9</v>
      </c>
      <c r="H205" s="4">
        <v>13884344</v>
      </c>
    </row>
    <row r="206" spans="1:8" x14ac:dyDescent="0.3">
      <c r="A206" t="s">
        <v>213</v>
      </c>
      <c r="B206" s="3">
        <v>1509922.2</v>
      </c>
      <c r="C206" s="3">
        <v>1878173.8</v>
      </c>
      <c r="D206" s="3">
        <v>2606146.2000000002</v>
      </c>
      <c r="E206" s="3">
        <v>1700155.7</v>
      </c>
      <c r="F206" s="3">
        <v>490499.11</v>
      </c>
      <c r="G206" s="3">
        <v>1520343.1</v>
      </c>
      <c r="H206" s="4">
        <v>13839328</v>
      </c>
    </row>
    <row r="207" spans="1:8" x14ac:dyDescent="0.3">
      <c r="A207" t="s">
        <v>214</v>
      </c>
      <c r="B207" s="3">
        <v>1513991.3</v>
      </c>
      <c r="C207" s="3">
        <v>1880599.5</v>
      </c>
      <c r="D207" s="3">
        <v>2604935.7000000002</v>
      </c>
      <c r="E207" s="3">
        <v>1694202.5</v>
      </c>
      <c r="F207" s="3">
        <v>486836.54</v>
      </c>
      <c r="G207" s="3">
        <v>1525907.6</v>
      </c>
      <c r="H207" s="4">
        <v>13925324</v>
      </c>
    </row>
    <row r="208" spans="1:8" x14ac:dyDescent="0.3">
      <c r="A208" t="s">
        <v>215</v>
      </c>
      <c r="B208" s="3">
        <v>1512982.7</v>
      </c>
      <c r="C208" s="3">
        <v>1885736.1</v>
      </c>
      <c r="D208" s="3">
        <v>2599488.6</v>
      </c>
      <c r="E208" s="3">
        <v>1688836.1</v>
      </c>
      <c r="F208" s="3">
        <v>481525.73</v>
      </c>
      <c r="G208" s="3">
        <v>1532928.6</v>
      </c>
      <c r="H208" s="4">
        <v>13869574</v>
      </c>
    </row>
    <row r="209" spans="1:8" x14ac:dyDescent="0.3">
      <c r="A209" t="s">
        <v>216</v>
      </c>
      <c r="B209" s="3">
        <v>1522194.2</v>
      </c>
      <c r="C209" s="3">
        <v>1884497.8</v>
      </c>
      <c r="D209" s="3">
        <v>2597370.2000000002</v>
      </c>
      <c r="E209" s="3">
        <v>1685462.9</v>
      </c>
      <c r="F209" s="3">
        <v>479874.08</v>
      </c>
      <c r="G209" s="3">
        <v>1535418.5</v>
      </c>
      <c r="H209" s="4">
        <v>13908036</v>
      </c>
    </row>
    <row r="210" spans="1:8" x14ac:dyDescent="0.3">
      <c r="A210" t="s">
        <v>217</v>
      </c>
      <c r="B210" s="3">
        <v>1544787</v>
      </c>
      <c r="C210" s="3">
        <v>1895117.7</v>
      </c>
      <c r="D210" s="3">
        <v>2584055</v>
      </c>
      <c r="E210" s="3">
        <v>1688259.3</v>
      </c>
      <c r="F210" s="3">
        <v>480689.6</v>
      </c>
      <c r="G210" s="3">
        <v>1540751.3</v>
      </c>
      <c r="H210" s="4">
        <v>14023226</v>
      </c>
    </row>
    <row r="211" spans="1:8" x14ac:dyDescent="0.3">
      <c r="A211" t="s">
        <v>218</v>
      </c>
      <c r="B211" s="3">
        <v>1553891.6</v>
      </c>
      <c r="C211" s="3">
        <v>1902848.3</v>
      </c>
      <c r="D211" s="3">
        <v>2595251.7999999998</v>
      </c>
      <c r="E211" s="3">
        <v>1694373.7</v>
      </c>
      <c r="F211" s="3">
        <v>484582.15</v>
      </c>
      <c r="G211" s="3">
        <v>1548853.6</v>
      </c>
      <c r="H211" s="4">
        <v>14109540</v>
      </c>
    </row>
    <row r="212" spans="1:8" x14ac:dyDescent="0.3">
      <c r="A212" t="s">
        <v>219</v>
      </c>
      <c r="B212" s="3">
        <v>1567339.7</v>
      </c>
      <c r="C212" s="3">
        <v>1907535.4</v>
      </c>
      <c r="D212" s="3">
        <v>2607356.6</v>
      </c>
      <c r="E212" s="3">
        <v>1697844.1</v>
      </c>
      <c r="F212" s="3">
        <v>486108.01</v>
      </c>
      <c r="G212" s="3">
        <v>1560096.7</v>
      </c>
      <c r="H212" s="4">
        <v>14166476</v>
      </c>
    </row>
    <row r="213" spans="1:8" x14ac:dyDescent="0.3">
      <c r="A213" t="s">
        <v>220</v>
      </c>
      <c r="B213" s="3">
        <v>1575938.5</v>
      </c>
      <c r="C213" s="3">
        <v>1911924.4</v>
      </c>
      <c r="D213" s="3">
        <v>2604028</v>
      </c>
      <c r="E213" s="3">
        <v>1705046.1</v>
      </c>
      <c r="F213" s="3">
        <v>487458.29</v>
      </c>
      <c r="G213" s="3">
        <v>1573171.4</v>
      </c>
      <c r="H213" s="4">
        <v>14184985</v>
      </c>
    </row>
    <row r="214" spans="1:8" x14ac:dyDescent="0.3">
      <c r="A214" t="s">
        <v>221</v>
      </c>
      <c r="B214" s="3">
        <v>1584658.5</v>
      </c>
      <c r="C214" s="3">
        <v>1913705.3</v>
      </c>
      <c r="D214" s="3">
        <v>2565520.2000000002</v>
      </c>
      <c r="E214" s="3">
        <v>1699000.5</v>
      </c>
      <c r="F214" s="3">
        <v>487765.56</v>
      </c>
      <c r="G214" s="3">
        <v>1583134.6</v>
      </c>
      <c r="H214" s="4">
        <v>14258282</v>
      </c>
    </row>
    <row r="215" spans="1:8" x14ac:dyDescent="0.3">
      <c r="A215" t="s">
        <v>222</v>
      </c>
      <c r="B215" s="3">
        <v>1582321.7</v>
      </c>
      <c r="C215" s="3">
        <v>1909786</v>
      </c>
      <c r="D215" s="3">
        <v>2568243.6</v>
      </c>
      <c r="E215" s="3">
        <v>1696741.3</v>
      </c>
      <c r="F215" s="3">
        <v>491106.46</v>
      </c>
      <c r="G215" s="3">
        <v>1596691</v>
      </c>
      <c r="H215" s="4">
        <v>14385662</v>
      </c>
    </row>
    <row r="216" spans="1:8" x14ac:dyDescent="0.3">
      <c r="A216" t="s">
        <v>223</v>
      </c>
      <c r="B216" s="3">
        <v>1588234.2</v>
      </c>
      <c r="C216" s="3">
        <v>1922643.9</v>
      </c>
      <c r="D216" s="3">
        <v>2587913.2000000002</v>
      </c>
      <c r="E216" s="3">
        <v>1695322.5</v>
      </c>
      <c r="F216" s="3">
        <v>492558.92</v>
      </c>
      <c r="G216" s="3">
        <v>1612428.5</v>
      </c>
      <c r="H216" s="4">
        <v>14625456</v>
      </c>
    </row>
    <row r="217" spans="1:8" x14ac:dyDescent="0.3">
      <c r="A217" t="s">
        <v>224</v>
      </c>
      <c r="B217" s="3">
        <v>1599192.3</v>
      </c>
      <c r="C217" s="3">
        <v>1935640.6</v>
      </c>
      <c r="D217" s="3">
        <v>2595175.7999999998</v>
      </c>
      <c r="E217" s="3">
        <v>1710253.3</v>
      </c>
      <c r="F217" s="3">
        <v>497939.14</v>
      </c>
      <c r="G217" s="3">
        <v>1624962.5</v>
      </c>
      <c r="H217" s="4">
        <v>14794241</v>
      </c>
    </row>
    <row r="218" spans="1:8" x14ac:dyDescent="0.3">
      <c r="A218" t="s">
        <v>225</v>
      </c>
      <c r="B218" s="3">
        <v>1610710.8</v>
      </c>
      <c r="C218" s="3">
        <v>1954487.9</v>
      </c>
      <c r="D218" s="3">
        <v>2590637.2000000002</v>
      </c>
      <c r="E218" s="3">
        <v>1714758.9</v>
      </c>
      <c r="F218" s="3">
        <v>501585.51</v>
      </c>
      <c r="G218" s="3">
        <v>1632189.4</v>
      </c>
      <c r="H218" s="4">
        <v>14879000</v>
      </c>
    </row>
    <row r="219" spans="1:8" x14ac:dyDescent="0.3">
      <c r="A219" t="s">
        <v>226</v>
      </c>
      <c r="B219" s="3">
        <v>1629843.1</v>
      </c>
      <c r="C219" s="3">
        <v>1965926.2</v>
      </c>
      <c r="D219" s="3">
        <v>2603952</v>
      </c>
      <c r="E219" s="3">
        <v>1721557.7</v>
      </c>
      <c r="F219" s="3">
        <v>501646.1</v>
      </c>
      <c r="G219" s="3">
        <v>1640825</v>
      </c>
      <c r="H219" s="4">
        <v>14994868</v>
      </c>
    </row>
    <row r="220" spans="1:8" x14ac:dyDescent="0.3">
      <c r="A220" t="s">
        <v>227</v>
      </c>
      <c r="B220" s="3">
        <v>1649082.4</v>
      </c>
      <c r="C220" s="3">
        <v>1971209.7</v>
      </c>
      <c r="D220" s="3">
        <v>2598505.2000000002</v>
      </c>
      <c r="E220" s="3">
        <v>1720637.7</v>
      </c>
      <c r="F220" s="3">
        <v>504724.12</v>
      </c>
      <c r="G220" s="3">
        <v>1644741.8</v>
      </c>
      <c r="H220" s="4">
        <v>15136007</v>
      </c>
    </row>
    <row r="221" spans="1:8" x14ac:dyDescent="0.3">
      <c r="A221" t="s">
        <v>228</v>
      </c>
      <c r="B221" s="3">
        <v>1660929.8</v>
      </c>
      <c r="C221" s="3">
        <v>1986069.7</v>
      </c>
      <c r="D221" s="3">
        <v>2596084.2000000002</v>
      </c>
      <c r="E221" s="3">
        <v>1726146.1</v>
      </c>
      <c r="F221" s="3">
        <v>503784.11</v>
      </c>
      <c r="G221" s="3">
        <v>1649942.3</v>
      </c>
      <c r="H221" s="4">
        <v>15290701</v>
      </c>
    </row>
    <row r="222" spans="1:8" x14ac:dyDescent="0.3">
      <c r="A222" t="s">
        <v>229</v>
      </c>
      <c r="B222" s="3">
        <v>1666677.7</v>
      </c>
      <c r="C222" s="3">
        <v>1990572.4</v>
      </c>
      <c r="D222" s="3">
        <v>2596159.9</v>
      </c>
      <c r="E222" s="3">
        <v>1721703.7</v>
      </c>
      <c r="F222" s="3">
        <v>506363.37</v>
      </c>
      <c r="G222" s="3">
        <v>1662321.8</v>
      </c>
      <c r="H222" s="4">
        <v>15460563</v>
      </c>
    </row>
    <row r="223" spans="1:8" x14ac:dyDescent="0.3">
      <c r="A223" t="s">
        <v>230</v>
      </c>
      <c r="B223" s="3">
        <v>1678769.9</v>
      </c>
      <c r="C223" s="3">
        <v>1996070.7</v>
      </c>
      <c r="D223" s="3">
        <v>2610080.2000000002</v>
      </c>
      <c r="E223" s="3">
        <v>1735643.3</v>
      </c>
      <c r="F223" s="3">
        <v>510271.82</v>
      </c>
      <c r="G223" s="3">
        <v>1678055.6</v>
      </c>
      <c r="H223" s="4">
        <v>15535795</v>
      </c>
    </row>
    <row r="224" spans="1:8" x14ac:dyDescent="0.3">
      <c r="A224" t="s">
        <v>231</v>
      </c>
      <c r="B224" s="3">
        <v>1699106.1</v>
      </c>
      <c r="C224" s="3">
        <v>2007147.3</v>
      </c>
      <c r="D224" s="3">
        <v>2632171.2999999998</v>
      </c>
      <c r="E224" s="3">
        <v>1746664.5</v>
      </c>
      <c r="F224" s="3">
        <v>515462.45</v>
      </c>
      <c r="G224" s="3">
        <v>1692450.6</v>
      </c>
      <c r="H224" s="4">
        <v>15657847</v>
      </c>
    </row>
    <row r="225" spans="1:8" x14ac:dyDescent="0.3">
      <c r="A225" t="s">
        <v>232</v>
      </c>
      <c r="B225" s="3">
        <v>1715905.7</v>
      </c>
      <c r="C225" s="3">
        <v>2020551.8</v>
      </c>
      <c r="D225" s="3">
        <v>2644578.7000000002</v>
      </c>
      <c r="E225" s="3">
        <v>1749346.1</v>
      </c>
      <c r="F225" s="3">
        <v>516391.26</v>
      </c>
      <c r="G225" s="3">
        <v>1710118.9</v>
      </c>
      <c r="H225" s="4">
        <v>15746772</v>
      </c>
    </row>
    <row r="226" spans="1:8" x14ac:dyDescent="0.3">
      <c r="A226" t="s">
        <v>233</v>
      </c>
      <c r="B226" s="3">
        <v>1729821.6</v>
      </c>
      <c r="C226" s="3">
        <v>2036032.4</v>
      </c>
      <c r="D226" s="3">
        <v>2669998.7000000002</v>
      </c>
      <c r="E226" s="3">
        <v>1751963.3</v>
      </c>
      <c r="F226" s="3">
        <v>517190.79</v>
      </c>
      <c r="G226" s="3">
        <v>1716014.4</v>
      </c>
      <c r="H226" s="4">
        <v>15959144</v>
      </c>
    </row>
    <row r="227" spans="1:8" x14ac:dyDescent="0.3">
      <c r="A227" t="s">
        <v>234</v>
      </c>
      <c r="B227" s="3">
        <v>1730715</v>
      </c>
      <c r="C227" s="3">
        <v>2057167.1</v>
      </c>
      <c r="D227" s="3">
        <v>2715996.6</v>
      </c>
      <c r="E227" s="3">
        <v>1764359.7</v>
      </c>
      <c r="F227" s="3">
        <v>517952.02</v>
      </c>
      <c r="G227" s="3">
        <v>1720060</v>
      </c>
      <c r="H227" s="4">
        <v>15998337</v>
      </c>
    </row>
    <row r="228" spans="1:8" x14ac:dyDescent="0.3">
      <c r="A228" t="s">
        <v>235</v>
      </c>
      <c r="B228" s="3">
        <v>1735548</v>
      </c>
      <c r="C228" s="3">
        <v>2058898.2</v>
      </c>
      <c r="D228" s="3">
        <v>2737179.8</v>
      </c>
      <c r="E228" s="3">
        <v>1772817.3</v>
      </c>
      <c r="F228" s="3">
        <v>516949.91</v>
      </c>
      <c r="G228" s="3">
        <v>1722513.1</v>
      </c>
      <c r="H228" s="4">
        <v>16022407</v>
      </c>
    </row>
    <row r="229" spans="1:8" x14ac:dyDescent="0.3">
      <c r="A229" t="s">
        <v>236</v>
      </c>
      <c r="B229" s="3">
        <v>1742465.8</v>
      </c>
      <c r="C229" s="3">
        <v>2073727.5</v>
      </c>
      <c r="D229" s="3">
        <v>2778638.6</v>
      </c>
      <c r="E229" s="3">
        <v>1795804.1</v>
      </c>
      <c r="F229" s="3">
        <v>523953.88</v>
      </c>
      <c r="G229" s="3">
        <v>1730034.3</v>
      </c>
      <c r="H229" s="4">
        <v>16157590</v>
      </c>
    </row>
    <row r="230" spans="1:8" x14ac:dyDescent="0.3">
      <c r="A230" t="s">
        <v>237</v>
      </c>
      <c r="B230" s="3">
        <v>1753611.1</v>
      </c>
      <c r="C230" s="3">
        <v>2088764.7</v>
      </c>
      <c r="D230" s="3">
        <v>2780379.2</v>
      </c>
      <c r="E230" s="3">
        <v>1790878.9</v>
      </c>
      <c r="F230" s="3">
        <v>527413.86</v>
      </c>
      <c r="G230" s="3">
        <v>1748040.9</v>
      </c>
      <c r="H230" s="4">
        <v>16205029</v>
      </c>
    </row>
    <row r="231" spans="1:8" x14ac:dyDescent="0.3">
      <c r="A231" t="s">
        <v>238</v>
      </c>
      <c r="B231" s="3">
        <v>1770602</v>
      </c>
      <c r="C231" s="3">
        <v>2103036.1</v>
      </c>
      <c r="D231" s="3">
        <v>2803680.3</v>
      </c>
      <c r="E231" s="3">
        <v>1795744.9</v>
      </c>
      <c r="F231" s="3">
        <v>527541.15</v>
      </c>
      <c r="G231" s="3">
        <v>1759559.9</v>
      </c>
      <c r="H231" s="4">
        <v>16308487</v>
      </c>
    </row>
    <row r="232" spans="1:8" x14ac:dyDescent="0.3">
      <c r="A232" t="s">
        <v>239</v>
      </c>
      <c r="B232" s="3">
        <v>1778035.9</v>
      </c>
      <c r="C232" s="3">
        <v>2112984.1</v>
      </c>
      <c r="D232" s="3">
        <v>2818205.6</v>
      </c>
      <c r="E232" s="3">
        <v>1799489.3</v>
      </c>
      <c r="F232" s="3">
        <v>524713.11</v>
      </c>
      <c r="G232" s="3">
        <v>1772947.1</v>
      </c>
      <c r="H232" s="4">
        <v>16406714</v>
      </c>
    </row>
    <row r="233" spans="1:8" x14ac:dyDescent="0.3">
      <c r="A233" t="s">
        <v>240</v>
      </c>
      <c r="B233" s="3">
        <v>1780056.1</v>
      </c>
      <c r="C233" s="3">
        <v>2117011.4</v>
      </c>
      <c r="D233" s="3">
        <v>2836362.2</v>
      </c>
      <c r="E233" s="3">
        <v>1793027.3</v>
      </c>
      <c r="F233" s="3">
        <v>527041.6</v>
      </c>
      <c r="G233" s="3">
        <v>1784661</v>
      </c>
      <c r="H233" s="4">
        <v>16506737</v>
      </c>
    </row>
    <row r="234" spans="1:8" x14ac:dyDescent="0.3">
      <c r="A234" t="s">
        <v>241</v>
      </c>
      <c r="B234" s="3">
        <v>1781420.3</v>
      </c>
      <c r="C234" s="3">
        <v>2127192</v>
      </c>
      <c r="D234" s="3">
        <v>2854519.3</v>
      </c>
      <c r="E234" s="3">
        <v>1813922.1</v>
      </c>
      <c r="F234" s="3">
        <v>528934.23</v>
      </c>
      <c r="G234" s="3">
        <v>1793311.3</v>
      </c>
      <c r="H234" s="4">
        <v>16439484</v>
      </c>
    </row>
    <row r="235" spans="1:8" x14ac:dyDescent="0.3">
      <c r="A235" t="s">
        <v>242</v>
      </c>
      <c r="B235" s="3">
        <v>1787863.2</v>
      </c>
      <c r="C235" s="3">
        <v>2115551.7999999998</v>
      </c>
      <c r="D235" s="3">
        <v>2847559.4</v>
      </c>
      <c r="E235" s="3">
        <v>1796694.9</v>
      </c>
      <c r="F235" s="3">
        <v>525740.91</v>
      </c>
      <c r="G235" s="3">
        <v>1784767.7</v>
      </c>
      <c r="H235" s="4">
        <v>16533566</v>
      </c>
    </row>
    <row r="236" spans="1:8" x14ac:dyDescent="0.3">
      <c r="A236" t="s">
        <v>243</v>
      </c>
      <c r="B236" s="3">
        <v>1802524.5</v>
      </c>
      <c r="C236" s="3">
        <v>2112054.4</v>
      </c>
      <c r="D236" s="3">
        <v>2829402.6</v>
      </c>
      <c r="E236" s="3">
        <v>1773958.9</v>
      </c>
      <c r="F236" s="3">
        <v>519242.7</v>
      </c>
      <c r="G236" s="3">
        <v>1757761.4</v>
      </c>
      <c r="H236" s="4">
        <v>16446452</v>
      </c>
    </row>
    <row r="237" spans="1:8" x14ac:dyDescent="0.3">
      <c r="A237" t="s">
        <v>244</v>
      </c>
      <c r="B237" s="3">
        <v>1781623.9</v>
      </c>
      <c r="C237" s="3">
        <v>2080171.6</v>
      </c>
      <c r="D237" s="3">
        <v>2784313.6</v>
      </c>
      <c r="E237" s="3">
        <v>1725383.7</v>
      </c>
      <c r="F237" s="3">
        <v>506494.36</v>
      </c>
      <c r="G237" s="3">
        <v>1718463.8</v>
      </c>
      <c r="H237" s="4">
        <v>16087410</v>
      </c>
    </row>
    <row r="238" spans="1:8" x14ac:dyDescent="0.3">
      <c r="A238" t="s">
        <v>245</v>
      </c>
      <c r="B238" s="3">
        <v>1741364.8</v>
      </c>
      <c r="C238" s="3">
        <v>2044678.9</v>
      </c>
      <c r="D238" s="3">
        <v>2653884.7999999998</v>
      </c>
      <c r="E238" s="3">
        <v>1682344.9</v>
      </c>
      <c r="F238" s="3">
        <v>482155.07</v>
      </c>
      <c r="G238" s="3">
        <v>1685109.6</v>
      </c>
      <c r="H238" s="4">
        <v>15899875</v>
      </c>
    </row>
    <row r="239" spans="1:8" x14ac:dyDescent="0.3">
      <c r="A239" t="s">
        <v>246</v>
      </c>
      <c r="B239" s="3">
        <v>1722362</v>
      </c>
      <c r="C239" s="3">
        <v>2044404.7</v>
      </c>
      <c r="D239" s="3">
        <v>2658121.2000000002</v>
      </c>
      <c r="E239" s="3">
        <v>1673962.9</v>
      </c>
      <c r="F239" s="3">
        <v>491476.02</v>
      </c>
      <c r="G239" s="3">
        <v>1680277</v>
      </c>
      <c r="H239" s="4">
        <v>15872967</v>
      </c>
    </row>
    <row r="240" spans="1:8" x14ac:dyDescent="0.3">
      <c r="A240" t="s">
        <v>247</v>
      </c>
      <c r="B240" s="3">
        <v>1730111.5</v>
      </c>
      <c r="C240" s="3">
        <v>2048155.7</v>
      </c>
      <c r="D240" s="3">
        <v>2672949.1</v>
      </c>
      <c r="E240" s="3">
        <v>1684580.1</v>
      </c>
      <c r="F240" s="3">
        <v>491284.94</v>
      </c>
      <c r="G240" s="3">
        <v>1682498.4</v>
      </c>
      <c r="H240" s="4">
        <v>15930416</v>
      </c>
    </row>
    <row r="241" spans="1:8" x14ac:dyDescent="0.3">
      <c r="A241" t="s">
        <v>248</v>
      </c>
      <c r="B241" s="3">
        <v>1750287.3</v>
      </c>
      <c r="C241" s="3">
        <v>2062624.1</v>
      </c>
      <c r="D241" s="3">
        <v>2692618.7</v>
      </c>
      <c r="E241" s="3">
        <v>1690138.9</v>
      </c>
      <c r="F241" s="3">
        <v>497445.18</v>
      </c>
      <c r="G241" s="3">
        <v>1688235.8</v>
      </c>
      <c r="H241" s="4">
        <v>16100546</v>
      </c>
    </row>
    <row r="242" spans="1:8" x14ac:dyDescent="0.3">
      <c r="A242" t="s">
        <v>249</v>
      </c>
      <c r="B242" s="3">
        <v>1771401.8</v>
      </c>
      <c r="C242" s="3">
        <v>2069741.8</v>
      </c>
      <c r="D242" s="3">
        <v>2714483.5</v>
      </c>
      <c r="E242" s="3">
        <v>1695896.9</v>
      </c>
      <c r="F242" s="3">
        <v>502680.61</v>
      </c>
      <c r="G242" s="3">
        <v>1704271.1</v>
      </c>
      <c r="H242" s="4">
        <v>16181058</v>
      </c>
    </row>
    <row r="243" spans="1:8" x14ac:dyDescent="0.3">
      <c r="A243" t="s">
        <v>250</v>
      </c>
      <c r="B243" s="3">
        <v>1780670.8</v>
      </c>
      <c r="C243" s="3">
        <v>2079837</v>
      </c>
      <c r="D243" s="3">
        <v>2775612.1</v>
      </c>
      <c r="E243" s="3">
        <v>1707711.7</v>
      </c>
      <c r="F243" s="3">
        <v>508616.67</v>
      </c>
      <c r="G243" s="3">
        <v>1723763.6</v>
      </c>
      <c r="H243" s="4">
        <v>16337643</v>
      </c>
    </row>
    <row r="244" spans="1:8" x14ac:dyDescent="0.3">
      <c r="A244" t="s">
        <v>251</v>
      </c>
      <c r="B244" s="3">
        <v>1793290.4</v>
      </c>
      <c r="C244" s="3">
        <v>2092966.8</v>
      </c>
      <c r="D244" s="3">
        <v>2798308.6</v>
      </c>
      <c r="E244" s="3">
        <v>1715324.1</v>
      </c>
      <c r="F244" s="3">
        <v>517868.43</v>
      </c>
      <c r="G244" s="3">
        <v>1734697.8</v>
      </c>
      <c r="H244" s="4">
        <v>16463956</v>
      </c>
    </row>
    <row r="245" spans="1:8" x14ac:dyDescent="0.3">
      <c r="A245" t="s">
        <v>252</v>
      </c>
      <c r="B245" s="3">
        <v>1813330.5</v>
      </c>
      <c r="C245" s="3">
        <v>2106677.9</v>
      </c>
      <c r="D245" s="3">
        <v>2821005</v>
      </c>
      <c r="E245" s="3">
        <v>1724514.5</v>
      </c>
      <c r="F245" s="3">
        <v>513681.71</v>
      </c>
      <c r="G245" s="3">
        <v>1737081</v>
      </c>
      <c r="H245" s="4">
        <v>16549502</v>
      </c>
    </row>
    <row r="246" spans="1:8" x14ac:dyDescent="0.3">
      <c r="A246" t="s">
        <v>253</v>
      </c>
      <c r="B246" s="3">
        <v>1827027.4</v>
      </c>
      <c r="C246" s="3">
        <v>2128822.2999999998</v>
      </c>
      <c r="D246" s="3">
        <v>2875703.5</v>
      </c>
      <c r="E246" s="3">
        <v>1733453.7</v>
      </c>
      <c r="F246" s="3">
        <v>508282.2</v>
      </c>
      <c r="G246" s="3">
        <v>1741487</v>
      </c>
      <c r="H246" s="4">
        <v>16509632</v>
      </c>
    </row>
    <row r="247" spans="1:8" x14ac:dyDescent="0.3">
      <c r="A247" t="s">
        <v>254</v>
      </c>
      <c r="B247" s="3">
        <v>1830586.6</v>
      </c>
      <c r="C247" s="3">
        <v>2126713.4</v>
      </c>
      <c r="D247" s="3">
        <v>2878427</v>
      </c>
      <c r="E247" s="3">
        <v>1734232.5</v>
      </c>
      <c r="F247" s="3">
        <v>503819.2</v>
      </c>
      <c r="G247" s="3">
        <v>1742454.3</v>
      </c>
      <c r="H247" s="4">
        <v>16621575</v>
      </c>
    </row>
    <row r="248" spans="1:8" x14ac:dyDescent="0.3">
      <c r="A248" t="s">
        <v>255</v>
      </c>
      <c r="B248" s="3">
        <v>1855842.1</v>
      </c>
      <c r="C248" s="3">
        <v>2137385.5</v>
      </c>
      <c r="D248" s="3">
        <v>2903846.4</v>
      </c>
      <c r="E248" s="3">
        <v>1725765.7</v>
      </c>
      <c r="F248" s="3">
        <v>516089.49</v>
      </c>
      <c r="G248" s="3">
        <v>1745131.8</v>
      </c>
      <c r="H248" s="4">
        <v>16615132</v>
      </c>
    </row>
    <row r="249" spans="1:8" x14ac:dyDescent="0.3">
      <c r="A249" t="s">
        <v>256</v>
      </c>
      <c r="B249" s="3">
        <v>1870457.1</v>
      </c>
      <c r="C249" s="3">
        <v>2140952.9</v>
      </c>
      <c r="D249" s="3">
        <v>2894465.5</v>
      </c>
      <c r="E249" s="3">
        <v>1709080.1</v>
      </c>
      <c r="F249" s="3">
        <v>515385.75</v>
      </c>
      <c r="G249" s="3">
        <v>1744403.5</v>
      </c>
      <c r="H249" s="4">
        <v>16801500</v>
      </c>
    </row>
    <row r="250" spans="1:8" x14ac:dyDescent="0.3">
      <c r="A250" t="s">
        <v>257</v>
      </c>
      <c r="B250" s="3">
        <v>1871655.8</v>
      </c>
      <c r="C250" s="3">
        <v>2141842.5</v>
      </c>
      <c r="D250" s="3">
        <v>2900518.1</v>
      </c>
      <c r="E250" s="3">
        <v>1689679.7</v>
      </c>
      <c r="F250" s="3">
        <v>522544</v>
      </c>
      <c r="G250" s="3">
        <v>1758890.5</v>
      </c>
      <c r="H250" s="4">
        <v>16938923</v>
      </c>
    </row>
    <row r="251" spans="1:8" x14ac:dyDescent="0.3">
      <c r="A251" t="s">
        <v>258</v>
      </c>
      <c r="B251" s="3">
        <v>1877760.5</v>
      </c>
      <c r="C251" s="3">
        <v>2138612.1</v>
      </c>
      <c r="D251" s="3">
        <v>2906570</v>
      </c>
      <c r="E251" s="3">
        <v>1678050.1</v>
      </c>
      <c r="F251" s="3">
        <v>517746.44</v>
      </c>
      <c r="G251" s="3">
        <v>1757904.8</v>
      </c>
      <c r="H251" s="4">
        <v>17016141</v>
      </c>
    </row>
    <row r="252" spans="1:8" x14ac:dyDescent="0.3">
      <c r="A252" t="s">
        <v>259</v>
      </c>
      <c r="B252" s="3">
        <v>1880318.3</v>
      </c>
      <c r="C252" s="3">
        <v>2143677.9</v>
      </c>
      <c r="D252" s="3">
        <v>2914740.7</v>
      </c>
      <c r="E252" s="3">
        <v>1669460.9</v>
      </c>
      <c r="F252" s="3">
        <v>515806.92</v>
      </c>
      <c r="G252" s="3">
        <v>1779747.4</v>
      </c>
      <c r="H252" s="4">
        <v>17045899</v>
      </c>
    </row>
    <row r="253" spans="1:8" x14ac:dyDescent="0.3">
      <c r="A253" t="s">
        <v>260</v>
      </c>
      <c r="B253" s="3">
        <v>1884206.5</v>
      </c>
      <c r="C253" s="3">
        <v>2140794.2999999998</v>
      </c>
      <c r="D253" s="3">
        <v>2901728.4</v>
      </c>
      <c r="E253" s="3">
        <v>1657088.9</v>
      </c>
      <c r="F253" s="3">
        <v>515428.05</v>
      </c>
      <c r="G253" s="3">
        <v>1777941.6</v>
      </c>
      <c r="H253" s="4">
        <v>17064622</v>
      </c>
    </row>
    <row r="254" spans="1:8" x14ac:dyDescent="0.3">
      <c r="A254" t="s">
        <v>261</v>
      </c>
      <c r="B254" s="3">
        <v>1901107.9</v>
      </c>
      <c r="C254" s="3">
        <v>2142779.7999999998</v>
      </c>
      <c r="D254" s="3">
        <v>2888488.9</v>
      </c>
      <c r="E254" s="3">
        <v>1640994.1</v>
      </c>
      <c r="F254" s="3">
        <v>522579.5</v>
      </c>
      <c r="G254" s="3">
        <v>1782108.6</v>
      </c>
      <c r="H254" s="4">
        <v>17212707</v>
      </c>
    </row>
    <row r="255" spans="1:8" x14ac:dyDescent="0.3">
      <c r="A255" t="s">
        <v>262</v>
      </c>
      <c r="B255" s="3">
        <v>1912141.1</v>
      </c>
      <c r="C255" s="3">
        <v>2156864.7999999998</v>
      </c>
      <c r="D255" s="3">
        <v>2919355.8</v>
      </c>
      <c r="E255" s="3">
        <v>1641612.9</v>
      </c>
      <c r="F255" s="3">
        <v>527284.37</v>
      </c>
      <c r="G255" s="3">
        <v>1794208.7</v>
      </c>
      <c r="H255" s="4">
        <v>17236699</v>
      </c>
    </row>
    <row r="256" spans="1:8" x14ac:dyDescent="0.3">
      <c r="A256" t="s">
        <v>263</v>
      </c>
      <c r="B256" s="3">
        <v>1927724.5</v>
      </c>
      <c r="C256" s="3">
        <v>2154983.2000000002</v>
      </c>
      <c r="D256" s="3">
        <v>2935697.1</v>
      </c>
      <c r="E256" s="3">
        <v>1645170.9</v>
      </c>
      <c r="F256" s="3">
        <v>532348.31999999995</v>
      </c>
      <c r="G256" s="3">
        <v>1807647.4</v>
      </c>
      <c r="H256" s="4">
        <v>17373154</v>
      </c>
    </row>
    <row r="257" spans="1:8" x14ac:dyDescent="0.3">
      <c r="A257" t="s">
        <v>264</v>
      </c>
      <c r="B257" s="3">
        <v>1947976.4</v>
      </c>
      <c r="C257" s="3">
        <v>2168779.7000000002</v>
      </c>
      <c r="D257" s="3">
        <v>2944170.6</v>
      </c>
      <c r="E257" s="3">
        <v>1641808.5</v>
      </c>
      <c r="F257" s="3">
        <v>531671.57999999996</v>
      </c>
      <c r="G257" s="3">
        <v>1819265.7</v>
      </c>
      <c r="H257" s="4">
        <v>17496707</v>
      </c>
    </row>
    <row r="258" spans="1:8" x14ac:dyDescent="0.3">
      <c r="A258" t="s">
        <v>265</v>
      </c>
      <c r="B258" s="3">
        <v>1951160.4</v>
      </c>
      <c r="C258" s="3">
        <v>2169333.5</v>
      </c>
      <c r="D258" s="3">
        <v>2972843.9</v>
      </c>
      <c r="E258" s="3">
        <v>1644622.1</v>
      </c>
      <c r="F258" s="3">
        <v>536035.28</v>
      </c>
      <c r="G258" s="3">
        <v>1836316.1</v>
      </c>
      <c r="H258" s="4">
        <v>17435449</v>
      </c>
    </row>
    <row r="259" spans="1:8" x14ac:dyDescent="0.3">
      <c r="A259" t="s">
        <v>266</v>
      </c>
      <c r="B259" s="3">
        <v>1968980.9</v>
      </c>
      <c r="C259" s="3">
        <v>2171192.7999999998</v>
      </c>
      <c r="D259" s="3">
        <v>2972843.9</v>
      </c>
      <c r="E259" s="3">
        <v>1643833.7</v>
      </c>
      <c r="F259" s="3">
        <v>526359.36</v>
      </c>
      <c r="G259" s="3">
        <v>1852369.8</v>
      </c>
      <c r="H259" s="4">
        <v>17659343</v>
      </c>
    </row>
    <row r="260" spans="1:8" x14ac:dyDescent="0.3">
      <c r="A260" t="s">
        <v>267</v>
      </c>
      <c r="B260" s="3">
        <v>1987864.4</v>
      </c>
      <c r="C260" s="3">
        <v>2183570.5</v>
      </c>
      <c r="D260" s="3">
        <v>2987974.3</v>
      </c>
      <c r="E260" s="3">
        <v>1646103.3</v>
      </c>
      <c r="F260" s="3">
        <v>526802.62</v>
      </c>
      <c r="G260" s="3">
        <v>1866441.1</v>
      </c>
      <c r="H260" s="4">
        <v>17865068</v>
      </c>
    </row>
    <row r="261" spans="1:8" x14ac:dyDescent="0.3">
      <c r="A261" t="s">
        <v>268</v>
      </c>
      <c r="B261" s="3">
        <v>2001619.9</v>
      </c>
      <c r="C261" s="3">
        <v>2182559.9</v>
      </c>
      <c r="D261" s="3">
        <v>3012183.3</v>
      </c>
      <c r="E261" s="3">
        <v>1640178.9</v>
      </c>
      <c r="F261" s="3">
        <v>529226.30000000005</v>
      </c>
      <c r="G261" s="3">
        <v>1878585.3</v>
      </c>
      <c r="H261" s="4">
        <v>17945281</v>
      </c>
    </row>
    <row r="262" spans="1:8" x14ac:dyDescent="0.3">
      <c r="A262" t="s">
        <v>269</v>
      </c>
      <c r="B262" s="3">
        <v>1990620.7</v>
      </c>
      <c r="C262" s="3">
        <v>2194406.9</v>
      </c>
      <c r="D262" s="3">
        <v>2996751.2</v>
      </c>
      <c r="E262" s="3">
        <v>1645993.7</v>
      </c>
      <c r="F262" s="3">
        <v>537467.15</v>
      </c>
      <c r="G262" s="3">
        <v>1886338.2</v>
      </c>
      <c r="H262" s="4">
        <v>18091232</v>
      </c>
    </row>
    <row r="263" spans="1:8" x14ac:dyDescent="0.3">
      <c r="A263" t="s">
        <v>270</v>
      </c>
      <c r="B263" s="3">
        <v>1985202.7</v>
      </c>
      <c r="C263" s="3">
        <v>2196699.9</v>
      </c>
      <c r="D263" s="3">
        <v>3018841.6</v>
      </c>
      <c r="E263" s="3">
        <v>1652306.1</v>
      </c>
      <c r="F263" s="3">
        <v>538196.39</v>
      </c>
      <c r="G263" s="3">
        <v>1898276.4</v>
      </c>
      <c r="H263" s="4">
        <v>18196161</v>
      </c>
    </row>
    <row r="264" spans="1:8" x14ac:dyDescent="0.3">
      <c r="A264" t="s">
        <v>271</v>
      </c>
      <c r="B264" s="3">
        <v>1992224.4</v>
      </c>
      <c r="C264" s="3">
        <v>2201633.4</v>
      </c>
      <c r="D264" s="3">
        <v>3032459</v>
      </c>
      <c r="E264" s="3">
        <v>1655199.3</v>
      </c>
      <c r="F264" s="3">
        <v>538725.84</v>
      </c>
      <c r="G264" s="3">
        <v>1906455.9</v>
      </c>
      <c r="H264" s="4">
        <v>18255003</v>
      </c>
    </row>
    <row r="265" spans="1:8" x14ac:dyDescent="0.3">
      <c r="A265" t="s">
        <v>272</v>
      </c>
      <c r="B265" s="3">
        <v>1993716.2</v>
      </c>
      <c r="C265" s="3">
        <v>2205793.4</v>
      </c>
      <c r="D265" s="3">
        <v>3045773.9</v>
      </c>
      <c r="E265" s="3">
        <v>1663746.5</v>
      </c>
      <c r="F265" s="3">
        <v>537813.62</v>
      </c>
      <c r="G265" s="3">
        <v>1920538.3</v>
      </c>
      <c r="H265" s="4">
        <v>18281698</v>
      </c>
    </row>
    <row r="266" spans="1:8" x14ac:dyDescent="0.3">
      <c r="A266" t="s">
        <v>273</v>
      </c>
      <c r="B266" s="3">
        <v>2004651.7</v>
      </c>
      <c r="C266" s="3">
        <v>2220103.7000000002</v>
      </c>
      <c r="D266" s="3">
        <v>3071345.3</v>
      </c>
      <c r="E266" s="3">
        <v>1670035.3</v>
      </c>
      <c r="F266" s="3">
        <v>541833.36</v>
      </c>
      <c r="G266" s="3">
        <v>1927555.6</v>
      </c>
      <c r="H266" s="4">
        <v>18389410</v>
      </c>
    </row>
    <row r="267" spans="1:8" x14ac:dyDescent="0.3">
      <c r="A267" t="s">
        <v>274</v>
      </c>
      <c r="B267" s="3">
        <v>1994794.6</v>
      </c>
      <c r="C267" s="3">
        <v>2212952</v>
      </c>
      <c r="D267" s="3">
        <v>3084963.4</v>
      </c>
      <c r="E267" s="3">
        <v>1672709.3</v>
      </c>
      <c r="F267" s="3">
        <v>540970.73</v>
      </c>
      <c r="G267" s="3">
        <v>1939688.7</v>
      </c>
      <c r="H267" s="4">
        <v>18445018</v>
      </c>
    </row>
    <row r="268" spans="1:8" x14ac:dyDescent="0.3">
      <c r="A268" t="s">
        <v>275</v>
      </c>
      <c r="B268" s="3">
        <v>2015365.2</v>
      </c>
      <c r="C268" s="3">
        <v>2219457.2000000002</v>
      </c>
      <c r="D268" s="3">
        <v>3092831.6</v>
      </c>
      <c r="E268" s="3">
        <v>1681576.1</v>
      </c>
      <c r="F268" s="3">
        <v>542047.24</v>
      </c>
      <c r="G268" s="3">
        <v>1948254.4</v>
      </c>
      <c r="H268" s="4">
        <v>18555893</v>
      </c>
    </row>
    <row r="269" spans="1:8" x14ac:dyDescent="0.3">
      <c r="A269" t="s">
        <v>276</v>
      </c>
      <c r="B269" s="3">
        <v>2026681.1</v>
      </c>
      <c r="C269" s="3">
        <v>2232404.1</v>
      </c>
      <c r="D269" s="3">
        <v>3104028.8</v>
      </c>
      <c r="E269" s="3">
        <v>1686734.9</v>
      </c>
      <c r="F269" s="3">
        <v>542860.16</v>
      </c>
      <c r="G269" s="3">
        <v>1960917.1</v>
      </c>
      <c r="H269" s="4">
        <v>18648096</v>
      </c>
    </row>
    <row r="270" spans="1:8" x14ac:dyDescent="0.3">
      <c r="A270" t="s">
        <v>277</v>
      </c>
      <c r="B270" s="3">
        <v>2048709.5</v>
      </c>
      <c r="C270" s="3">
        <v>2249272</v>
      </c>
      <c r="D270" s="3">
        <v>3141402.7</v>
      </c>
      <c r="E270" s="3">
        <v>1695475.3</v>
      </c>
      <c r="F270" s="3">
        <v>547318.36</v>
      </c>
      <c r="G270" s="3">
        <v>1975411.4</v>
      </c>
      <c r="H270" s="4">
        <v>18728220</v>
      </c>
    </row>
    <row r="271" spans="1:8" x14ac:dyDescent="0.3">
      <c r="A271" t="s">
        <v>278</v>
      </c>
      <c r="B271" s="3">
        <v>2069668.7</v>
      </c>
      <c r="C271" s="3">
        <v>2266963.1</v>
      </c>
      <c r="D271" s="3">
        <v>3168032.4</v>
      </c>
      <c r="E271" s="3">
        <v>1702773.7</v>
      </c>
      <c r="F271" s="3">
        <v>549133.49</v>
      </c>
      <c r="G271" s="3">
        <v>1986003.6</v>
      </c>
      <c r="H271" s="4">
        <v>18822571</v>
      </c>
    </row>
    <row r="272" spans="1:8" x14ac:dyDescent="0.3">
      <c r="A272" t="s">
        <v>279</v>
      </c>
      <c r="B272" s="3">
        <v>2078400.1</v>
      </c>
      <c r="C272" s="3">
        <v>2286256.2000000002</v>
      </c>
      <c r="D272" s="3">
        <v>3191333.6</v>
      </c>
      <c r="E272" s="3">
        <v>1710233.7</v>
      </c>
      <c r="F272" s="3">
        <v>553827.97</v>
      </c>
      <c r="G272" s="3">
        <v>1996250</v>
      </c>
      <c r="H272" s="4">
        <v>18978326</v>
      </c>
    </row>
    <row r="273" spans="1:16" x14ac:dyDescent="0.3">
      <c r="A273" t="s">
        <v>280</v>
      </c>
      <c r="B273" s="3">
        <v>2089166</v>
      </c>
      <c r="C273" s="3">
        <v>2299970.2000000002</v>
      </c>
      <c r="D273" s="3">
        <v>3220384.3</v>
      </c>
      <c r="E273" s="3">
        <v>1719426.5</v>
      </c>
      <c r="F273" s="3">
        <v>554462.61</v>
      </c>
      <c r="G273" s="3">
        <v>2008773</v>
      </c>
      <c r="H273" s="4">
        <v>19169183</v>
      </c>
    </row>
    <row r="274" spans="1:16" x14ac:dyDescent="0.3">
      <c r="A274" t="s">
        <v>281</v>
      </c>
      <c r="B274" s="3">
        <v>2107451.2000000002</v>
      </c>
      <c r="C274" s="3">
        <v>2301852.5</v>
      </c>
      <c r="D274" s="3">
        <v>3201698.3</v>
      </c>
      <c r="E274" s="3">
        <v>1717577.3</v>
      </c>
      <c r="F274" s="3">
        <v>555073.35</v>
      </c>
      <c r="G274" s="3">
        <v>2011781.4</v>
      </c>
      <c r="H274" s="4">
        <v>19301959</v>
      </c>
    </row>
    <row r="275" spans="1:16" x14ac:dyDescent="0.3">
      <c r="A275" t="s">
        <v>282</v>
      </c>
      <c r="B275" s="3">
        <v>2123996.9</v>
      </c>
      <c r="C275" s="3">
        <v>2311791.2000000002</v>
      </c>
      <c r="D275" s="3">
        <v>3224394.7</v>
      </c>
      <c r="E275" s="3">
        <v>1718344.9</v>
      </c>
      <c r="F275" s="3">
        <v>556611.31000000006</v>
      </c>
      <c r="G275" s="3">
        <v>2020931.9</v>
      </c>
      <c r="H275" s="4">
        <v>19436560</v>
      </c>
    </row>
    <row r="276" spans="1:16" x14ac:dyDescent="0.3">
      <c r="A276" t="s">
        <v>283</v>
      </c>
      <c r="B276" s="3">
        <v>2138655.1</v>
      </c>
      <c r="C276" s="3">
        <v>2320666.2999999998</v>
      </c>
      <c r="D276" s="3">
        <v>3198974.7</v>
      </c>
      <c r="E276" s="3">
        <v>1720513.3</v>
      </c>
      <c r="F276" s="3">
        <v>553892.46</v>
      </c>
      <c r="G276" s="3">
        <v>2032163.9</v>
      </c>
      <c r="H276" s="4">
        <v>19576899</v>
      </c>
    </row>
    <row r="277" spans="1:16" x14ac:dyDescent="0.3">
      <c r="A277" t="s">
        <v>284</v>
      </c>
      <c r="B277" s="3">
        <v>2145945.1</v>
      </c>
      <c r="C277" s="3">
        <v>2334214.4</v>
      </c>
      <c r="D277" s="3">
        <v>3224394.9</v>
      </c>
      <c r="E277" s="3">
        <v>1725535.7</v>
      </c>
      <c r="F277" s="3">
        <v>553139.13</v>
      </c>
      <c r="G277" s="3">
        <v>2037390.1</v>
      </c>
      <c r="H277" s="4">
        <v>19612486</v>
      </c>
    </row>
    <row r="278" spans="1:16" x14ac:dyDescent="0.3">
      <c r="A278" t="s">
        <v>285</v>
      </c>
      <c r="B278" s="3">
        <v>2147463.6</v>
      </c>
      <c r="C278" s="3">
        <v>2349996.7999999998</v>
      </c>
      <c r="D278" s="3">
        <v>3247469.5</v>
      </c>
      <c r="E278" s="3">
        <v>1728786.1</v>
      </c>
      <c r="F278" s="3">
        <v>554433.01</v>
      </c>
      <c r="G278" s="3">
        <v>2050233.1</v>
      </c>
      <c r="H278" s="4">
        <v>19718925</v>
      </c>
    </row>
    <row r="279" spans="1:16" x14ac:dyDescent="0.3">
      <c r="A279" t="s">
        <v>286</v>
      </c>
      <c r="B279" s="3">
        <v>2168682.9</v>
      </c>
      <c r="C279" s="3">
        <v>2366159.9</v>
      </c>
      <c r="D279" s="3">
        <v>3242022.1</v>
      </c>
      <c r="E279" s="3">
        <v>1732734.1</v>
      </c>
      <c r="F279" s="3">
        <v>556007.77</v>
      </c>
      <c r="G279" s="3">
        <v>2052487.6</v>
      </c>
      <c r="H279" s="4">
        <v>19851636</v>
      </c>
      <c r="J279" s="3"/>
      <c r="K279" s="3"/>
      <c r="L279" s="3"/>
      <c r="M279" s="3"/>
      <c r="N279" s="3"/>
      <c r="O279" s="3"/>
      <c r="P279" s="4"/>
    </row>
    <row r="280" spans="1:16" x14ac:dyDescent="0.3">
      <c r="A280" t="s">
        <v>287</v>
      </c>
      <c r="B280" s="3">
        <v>2176794.4</v>
      </c>
      <c r="C280" s="3">
        <v>2366661.5</v>
      </c>
      <c r="D280" s="3">
        <v>3245653.7</v>
      </c>
      <c r="E280" s="3">
        <v>1733989.7</v>
      </c>
      <c r="F280" s="3">
        <v>557414.14</v>
      </c>
      <c r="G280" s="3">
        <v>2065025.3</v>
      </c>
      <c r="H280" s="4">
        <v>20028308</v>
      </c>
      <c r="J280" s="3"/>
      <c r="K280" s="3"/>
      <c r="L280" s="3"/>
      <c r="M280" s="3"/>
      <c r="N280" s="3"/>
      <c r="O280" s="3"/>
      <c r="P280" s="4"/>
    </row>
    <row r="281" spans="1:16" x14ac:dyDescent="0.3">
      <c r="A281" t="s">
        <v>288</v>
      </c>
      <c r="B281" s="3">
        <v>2183909.6</v>
      </c>
      <c r="C281" s="3">
        <v>2360298.2999999998</v>
      </c>
      <c r="D281" s="3">
        <v>3254127.3</v>
      </c>
      <c r="E281" s="3">
        <v>1719550.9</v>
      </c>
      <c r="F281" s="3">
        <v>542106.53</v>
      </c>
      <c r="G281" s="3">
        <v>2064506.7</v>
      </c>
      <c r="H281" s="4">
        <v>20117043</v>
      </c>
      <c r="J281" s="3"/>
      <c r="K281" s="3"/>
      <c r="L281" s="3"/>
      <c r="M281" s="3"/>
      <c r="N281" s="3"/>
      <c r="O281" s="3"/>
      <c r="P281" s="4"/>
    </row>
    <row r="282" spans="1:16" x14ac:dyDescent="0.3">
      <c r="A282" t="s">
        <v>289</v>
      </c>
      <c r="B282" s="3">
        <v>2137428.6</v>
      </c>
      <c r="C282" s="3">
        <v>2228816.5</v>
      </c>
      <c r="D282" s="3">
        <v>3207828.7</v>
      </c>
      <c r="E282" s="3">
        <v>1618835.7</v>
      </c>
      <c r="F282" s="3">
        <v>544456.31999999995</v>
      </c>
      <c r="G282" s="3">
        <v>2009986.7</v>
      </c>
      <c r="H282" s="4">
        <v>19880637</v>
      </c>
      <c r="J282" s="3"/>
      <c r="K282" s="3"/>
      <c r="L282" s="3"/>
      <c r="M282" s="3"/>
      <c r="N282" s="3"/>
      <c r="O282" s="3"/>
      <c r="P282" s="4"/>
    </row>
    <row r="283" spans="1:16" x14ac:dyDescent="0.3">
      <c r="A283" t="s">
        <v>290</v>
      </c>
      <c r="B283" s="3">
        <v>1903844.6</v>
      </c>
      <c r="C283" s="3">
        <v>1926883.6</v>
      </c>
      <c r="D283" s="3">
        <v>2903690.2</v>
      </c>
      <c r="E283" s="3">
        <v>1422740.5</v>
      </c>
      <c r="F283" s="3">
        <v>501060.85</v>
      </c>
      <c r="G283" s="3">
        <v>1588062.9</v>
      </c>
      <c r="H283" s="4">
        <v>18193897</v>
      </c>
      <c r="J283" s="3"/>
      <c r="K283" s="3"/>
      <c r="L283" s="3"/>
      <c r="M283" s="3"/>
      <c r="N283" s="3"/>
      <c r="O283" s="3"/>
      <c r="P283" s="4"/>
    </row>
    <row r="284" spans="1:16" x14ac:dyDescent="0.3">
      <c r="A284" t="s">
        <v>291</v>
      </c>
      <c r="B284" s="3">
        <v>2075531.8</v>
      </c>
      <c r="C284" s="3">
        <v>2280929.1</v>
      </c>
      <c r="D284" s="3">
        <v>3165158.6</v>
      </c>
      <c r="E284" s="3">
        <v>1628460.9</v>
      </c>
      <c r="F284" s="3">
        <v>529366.79</v>
      </c>
      <c r="G284" s="3">
        <v>1851818.1</v>
      </c>
      <c r="H284" s="4">
        <v>19622934</v>
      </c>
      <c r="J284" s="3"/>
      <c r="K284" s="3"/>
      <c r="L284" s="3"/>
      <c r="M284" s="3"/>
      <c r="N284" s="3"/>
      <c r="O284" s="3"/>
      <c r="P284" s="4"/>
    </row>
    <row r="285" spans="1:16" x14ac:dyDescent="0.3">
      <c r="A285" t="s">
        <v>292</v>
      </c>
      <c r="B285" s="3">
        <v>2119751</v>
      </c>
      <c r="C285" s="3">
        <v>2260053.2999999998</v>
      </c>
      <c r="D285" s="3">
        <v>3184829.1</v>
      </c>
      <c r="E285" s="3">
        <v>1615649.7</v>
      </c>
      <c r="F285" s="3">
        <v>539241.89</v>
      </c>
      <c r="G285" s="3">
        <v>1874297</v>
      </c>
      <c r="H285" s="4">
        <v>19811944</v>
      </c>
      <c r="J285" s="3"/>
      <c r="K285" s="3"/>
      <c r="L285" s="3"/>
      <c r="M285" s="3"/>
      <c r="N285" s="3"/>
      <c r="O285" s="3"/>
      <c r="P285" s="4"/>
    </row>
    <row r="286" spans="1:16" x14ac:dyDescent="0.3">
      <c r="A286" t="s">
        <v>293</v>
      </c>
      <c r="B286" s="3">
        <v>2147496.5</v>
      </c>
      <c r="C286" s="3">
        <v>2261882.2999999998</v>
      </c>
      <c r="D286" s="3">
        <v>3138074.3</v>
      </c>
      <c r="E286" s="3">
        <v>1619959.3</v>
      </c>
      <c r="F286" s="3">
        <v>538501.26</v>
      </c>
      <c r="G286" s="3">
        <v>1872197.9</v>
      </c>
      <c r="H286" s="4">
        <v>20117601</v>
      </c>
      <c r="J286" s="3"/>
      <c r="K286" s="3"/>
      <c r="L286" s="3"/>
      <c r="M286" s="3"/>
      <c r="N286" s="3"/>
      <c r="O286" s="3"/>
      <c r="P286" s="4"/>
    </row>
    <row r="287" spans="1:16" x14ac:dyDescent="0.3">
      <c r="A287" t="s">
        <v>294</v>
      </c>
      <c r="B287" s="3">
        <v>2134856.4</v>
      </c>
      <c r="C287" s="3">
        <v>2286210.9</v>
      </c>
      <c r="D287" s="3">
        <v>3198596.6</v>
      </c>
      <c r="E287" s="3">
        <v>1659971.7</v>
      </c>
      <c r="F287" s="3">
        <v>540242</v>
      </c>
      <c r="G287" s="3">
        <v>1994423.3</v>
      </c>
      <c r="H287" s="4">
        <v>20461012</v>
      </c>
      <c r="J287" s="3"/>
      <c r="K287" s="3"/>
      <c r="L287" s="3"/>
      <c r="M287" s="3"/>
      <c r="N287" s="3"/>
      <c r="O287" s="3"/>
      <c r="P287" s="4"/>
    </row>
    <row r="288" spans="1:16" x14ac:dyDescent="0.3">
      <c r="A288" t="s">
        <v>295</v>
      </c>
      <c r="B288" s="3">
        <v>2165403.4</v>
      </c>
      <c r="C288" s="3">
        <v>2361911.7000000002</v>
      </c>
      <c r="D288" s="3">
        <v>3223713.1</v>
      </c>
      <c r="E288" s="3">
        <v>1706288.1</v>
      </c>
      <c r="F288" s="3">
        <v>538402.77</v>
      </c>
      <c r="G288" s="3">
        <v>2028996.9</v>
      </c>
      <c r="H288" s="4">
        <v>20595378</v>
      </c>
      <c r="J288" s="3"/>
      <c r="K288" s="3"/>
      <c r="L288" s="3"/>
      <c r="M288" s="3"/>
      <c r="N288" s="3"/>
      <c r="O288" s="3"/>
      <c r="P288" s="4"/>
    </row>
    <row r="289" spans="1:16" x14ac:dyDescent="0.3">
      <c r="A289" t="s">
        <v>296</v>
      </c>
      <c r="B289" s="3">
        <v>2201599.6</v>
      </c>
      <c r="C289" s="3">
        <v>2375287</v>
      </c>
      <c r="D289" s="3">
        <v>3222805.5</v>
      </c>
      <c r="E289" s="3">
        <v>1721699.3</v>
      </c>
      <c r="F289" s="3">
        <v>544179.54</v>
      </c>
      <c r="G289" s="3">
        <v>2059939.3</v>
      </c>
      <c r="H289" s="4">
        <v>20944613</v>
      </c>
      <c r="J289" s="3"/>
      <c r="K289" s="3"/>
      <c r="L289" s="3"/>
      <c r="M289" s="3"/>
      <c r="N289" s="3"/>
      <c r="O289" s="3"/>
      <c r="P289" s="4"/>
    </row>
    <row r="290" spans="1:16" x14ac:dyDescent="0.3">
      <c r="A290" t="s">
        <v>297</v>
      </c>
      <c r="B290" s="3">
        <v>2216616.5</v>
      </c>
      <c r="C290" s="3">
        <v>2369726.7999999998</v>
      </c>
      <c r="D290" s="3">
        <v>3248604.2</v>
      </c>
      <c r="E290" s="3">
        <v>1723931.7</v>
      </c>
      <c r="F290" s="3">
        <v>541911.94999999995</v>
      </c>
      <c r="G290" s="3">
        <v>2069369.8</v>
      </c>
      <c r="H290" s="4">
        <v>20858669</v>
      </c>
      <c r="J290" s="3"/>
      <c r="K290" s="3"/>
      <c r="L290" s="3"/>
      <c r="M290" s="3"/>
      <c r="N290" s="3"/>
      <c r="O290" s="3"/>
      <c r="P290" s="4"/>
    </row>
    <row r="291" spans="1:16" x14ac:dyDescent="0.3">
      <c r="A291" t="s">
        <v>298</v>
      </c>
      <c r="B291" s="3">
        <v>2234237.6</v>
      </c>
      <c r="C291" s="3">
        <v>2381378.7999999998</v>
      </c>
      <c r="D291" s="3">
        <v>3251933</v>
      </c>
      <c r="E291" s="3">
        <v>1743739.3</v>
      </c>
      <c r="F291" s="3">
        <v>547995.1</v>
      </c>
      <c r="G291" s="3">
        <v>2071512.1</v>
      </c>
      <c r="H291" s="4">
        <v>20828500</v>
      </c>
      <c r="J291" s="3"/>
      <c r="K291" s="3"/>
      <c r="L291" s="3"/>
      <c r="M291" s="3"/>
      <c r="N291" s="3"/>
      <c r="O291" s="3"/>
      <c r="P291" s="4"/>
    </row>
    <row r="292" spans="1:16" x14ac:dyDescent="0.3">
      <c r="A292" t="s">
        <v>299</v>
      </c>
      <c r="B292" s="3">
        <v>2250505.7000000002</v>
      </c>
      <c r="C292" s="3">
        <v>2385320.7000000002</v>
      </c>
      <c r="D292" s="3">
        <v>3267366.5</v>
      </c>
      <c r="E292" s="3">
        <v>1752582.9</v>
      </c>
      <c r="F292" s="3">
        <v>546606.52</v>
      </c>
      <c r="G292" s="3">
        <v>2068114.9</v>
      </c>
      <c r="H292" s="4">
        <v>20995369</v>
      </c>
      <c r="J292" s="3"/>
      <c r="K292" s="3"/>
      <c r="L292" s="3"/>
      <c r="M292" s="3"/>
      <c r="N292" s="3"/>
      <c r="O292" s="3"/>
      <c r="P292" s="4"/>
    </row>
    <row r="293" spans="1:16" x14ac:dyDescent="0.3">
      <c r="A293" t="s">
        <v>300</v>
      </c>
      <c r="B293" s="3">
        <v>2259507.7999999998</v>
      </c>
      <c r="C293" s="3">
        <v>2388243.2000000002</v>
      </c>
      <c r="D293" s="3">
        <v>3259498.5</v>
      </c>
      <c r="E293" s="3">
        <v>1750517.3</v>
      </c>
      <c r="F293" s="3">
        <v>547470.24</v>
      </c>
      <c r="G293" s="3">
        <v>2067654.5</v>
      </c>
      <c r="H293" s="4">
        <v>21145525</v>
      </c>
      <c r="J293" s="3"/>
      <c r="K293" s="3"/>
      <c r="L293" s="3"/>
      <c r="M293" s="3"/>
      <c r="N293" s="3"/>
      <c r="O293" s="3"/>
      <c r="P293" s="4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1"/>
  <sheetViews>
    <sheetView workbookViewId="0">
      <selection activeCell="A291" sqref="A291:XFD291"/>
    </sheetView>
  </sheetViews>
  <sheetFormatPr baseColWidth="10" defaultRowHeight="14.4" x14ac:dyDescent="0.3"/>
  <cols>
    <col min="1" max="1" width="8.109375" bestFit="1" customWidth="1"/>
  </cols>
  <sheetData>
    <row r="1" spans="1:8" x14ac:dyDescent="0.3">
      <c r="A1" t="s">
        <v>8</v>
      </c>
      <c r="B1" t="s">
        <v>0</v>
      </c>
      <c r="C1" t="s">
        <v>7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3">
      <c r="A2" t="s">
        <v>9</v>
      </c>
      <c r="B2" s="6"/>
      <c r="C2" s="6"/>
      <c r="D2" s="6"/>
      <c r="E2" s="6"/>
      <c r="F2" s="6"/>
      <c r="G2" s="6"/>
      <c r="H2" s="5">
        <v>54.7</v>
      </c>
    </row>
    <row r="3" spans="1:8" x14ac:dyDescent="0.3">
      <c r="A3" t="s">
        <v>10</v>
      </c>
      <c r="B3" s="6"/>
      <c r="C3" s="6"/>
      <c r="D3" s="6"/>
      <c r="E3" s="6"/>
      <c r="F3" s="6"/>
      <c r="G3" s="6"/>
      <c r="H3" s="5">
        <v>55.8</v>
      </c>
    </row>
    <row r="4" spans="1:8" x14ac:dyDescent="0.3">
      <c r="A4" t="s">
        <v>11</v>
      </c>
      <c r="B4" s="6"/>
      <c r="C4" s="6"/>
      <c r="D4" s="6"/>
      <c r="E4" s="6"/>
      <c r="F4" s="6"/>
      <c r="G4" s="6"/>
      <c r="H4" s="5">
        <v>56.1</v>
      </c>
    </row>
    <row r="5" spans="1:8" x14ac:dyDescent="0.3">
      <c r="A5" t="s">
        <v>12</v>
      </c>
      <c r="B5" s="6"/>
      <c r="C5" s="6"/>
      <c r="D5" s="6"/>
      <c r="E5" s="6"/>
      <c r="F5" s="6"/>
      <c r="G5" s="6"/>
      <c r="H5" s="5">
        <v>55.7</v>
      </c>
    </row>
    <row r="6" spans="1:8" x14ac:dyDescent="0.3">
      <c r="A6" t="s">
        <v>13</v>
      </c>
      <c r="B6" s="6"/>
      <c r="C6" s="6"/>
      <c r="D6" s="6"/>
      <c r="E6" s="6"/>
      <c r="F6" s="6"/>
      <c r="G6" s="6"/>
      <c r="H6" s="5">
        <v>54.8</v>
      </c>
    </row>
    <row r="7" spans="1:8" x14ac:dyDescent="0.3">
      <c r="A7" t="s">
        <v>14</v>
      </c>
      <c r="B7" s="6"/>
      <c r="C7" s="6"/>
      <c r="D7" s="6"/>
      <c r="E7" s="6"/>
      <c r="F7" s="6"/>
      <c r="G7" s="6"/>
      <c r="H7" s="5">
        <v>54.1</v>
      </c>
    </row>
    <row r="8" spans="1:8" x14ac:dyDescent="0.3">
      <c r="A8" t="s">
        <v>15</v>
      </c>
      <c r="B8" s="6"/>
      <c r="C8" s="6"/>
      <c r="D8" s="6"/>
      <c r="E8" s="6"/>
      <c r="F8" s="6"/>
      <c r="G8" s="6"/>
      <c r="H8" s="5">
        <v>53.9</v>
      </c>
    </row>
    <row r="9" spans="1:8" x14ac:dyDescent="0.3">
      <c r="A9" t="s">
        <v>16</v>
      </c>
      <c r="B9" s="6"/>
      <c r="C9" s="6"/>
      <c r="D9" s="6"/>
      <c r="E9" s="6"/>
      <c r="F9" s="6"/>
      <c r="G9" s="6"/>
      <c r="H9" s="5">
        <v>54</v>
      </c>
    </row>
    <row r="10" spans="1:8" x14ac:dyDescent="0.3">
      <c r="A10" t="s">
        <v>17</v>
      </c>
      <c r="B10" s="6"/>
      <c r="C10" s="6"/>
      <c r="D10" s="6"/>
      <c r="E10" s="6"/>
      <c r="F10" s="6"/>
      <c r="G10" s="6"/>
      <c r="H10" s="5">
        <v>53.6</v>
      </c>
    </row>
    <row r="11" spans="1:8" x14ac:dyDescent="0.3">
      <c r="A11" t="s">
        <v>18</v>
      </c>
      <c r="B11" s="6"/>
      <c r="C11" s="6"/>
      <c r="D11" s="6"/>
      <c r="E11" s="6"/>
      <c r="F11" s="6"/>
      <c r="G11" s="6"/>
      <c r="H11" s="5">
        <v>54.8</v>
      </c>
    </row>
    <row r="12" spans="1:8" x14ac:dyDescent="0.3">
      <c r="A12" t="s">
        <v>19</v>
      </c>
      <c r="B12" s="6"/>
      <c r="C12" s="6"/>
      <c r="D12" s="6"/>
      <c r="E12" s="6"/>
      <c r="F12" s="6"/>
      <c r="G12" s="6"/>
      <c r="H12" s="5">
        <v>55.6</v>
      </c>
    </row>
    <row r="13" spans="1:8" x14ac:dyDescent="0.3">
      <c r="A13" t="s">
        <v>20</v>
      </c>
      <c r="B13" s="6"/>
      <c r="C13" s="6"/>
      <c r="D13" s="6"/>
      <c r="E13" s="6"/>
      <c r="F13" s="6"/>
      <c r="G13" s="6"/>
      <c r="H13" s="5">
        <v>56.7</v>
      </c>
    </row>
    <row r="14" spans="1:8" x14ac:dyDescent="0.3">
      <c r="A14" t="s">
        <v>21</v>
      </c>
      <c r="B14" s="6"/>
      <c r="C14" s="6"/>
      <c r="D14" s="6"/>
      <c r="E14" s="6"/>
      <c r="F14" s="6"/>
      <c r="G14" s="6"/>
      <c r="H14" s="5">
        <v>56.6</v>
      </c>
    </row>
    <row r="15" spans="1:8" x14ac:dyDescent="0.3">
      <c r="A15" t="s">
        <v>22</v>
      </c>
      <c r="B15" s="6"/>
      <c r="C15" s="6"/>
      <c r="D15" s="6"/>
      <c r="E15" s="6"/>
      <c r="F15" s="6"/>
      <c r="G15" s="6"/>
      <c r="H15" s="5">
        <v>57.1</v>
      </c>
    </row>
    <row r="16" spans="1:8" x14ac:dyDescent="0.3">
      <c r="A16" t="s">
        <v>23</v>
      </c>
      <c r="B16" s="6"/>
      <c r="C16" s="6"/>
      <c r="D16" s="6"/>
      <c r="E16" s="6"/>
      <c r="F16" s="6"/>
      <c r="G16" s="6"/>
      <c r="H16" s="5">
        <v>57.3</v>
      </c>
    </row>
    <row r="17" spans="1:8" x14ac:dyDescent="0.3">
      <c r="A17" t="s">
        <v>24</v>
      </c>
      <c r="B17" s="6"/>
      <c r="C17" s="6"/>
      <c r="D17" s="6"/>
      <c r="E17" s="6"/>
      <c r="F17" s="6"/>
      <c r="G17" s="6"/>
      <c r="H17" s="5">
        <v>58</v>
      </c>
    </row>
    <row r="18" spans="1:8" x14ac:dyDescent="0.3">
      <c r="A18" t="s">
        <v>25</v>
      </c>
      <c r="B18" s="6"/>
      <c r="C18" s="6"/>
      <c r="D18" s="6"/>
      <c r="E18" s="6"/>
      <c r="F18" s="6"/>
      <c r="G18" s="6"/>
      <c r="H18" s="5">
        <v>58.4</v>
      </c>
    </row>
    <row r="19" spans="1:8" x14ac:dyDescent="0.3">
      <c r="A19" t="s">
        <v>26</v>
      </c>
      <c r="B19" s="6"/>
      <c r="C19" s="6"/>
      <c r="D19" s="6"/>
      <c r="E19" s="6"/>
      <c r="F19" s="6"/>
      <c r="G19" s="6"/>
      <c r="H19" s="5">
        <v>59.9</v>
      </c>
    </row>
    <row r="20" spans="1:8" x14ac:dyDescent="0.3">
      <c r="A20" t="s">
        <v>27</v>
      </c>
      <c r="B20" s="6"/>
      <c r="C20" s="6"/>
      <c r="D20" s="6"/>
      <c r="E20" s="6"/>
      <c r="F20" s="6"/>
      <c r="G20" s="6"/>
      <c r="H20" s="5">
        <v>61.3</v>
      </c>
    </row>
    <row r="21" spans="1:8" x14ac:dyDescent="0.3">
      <c r="A21" t="s">
        <v>28</v>
      </c>
      <c r="B21" s="6"/>
      <c r="C21" s="6"/>
      <c r="D21" s="6"/>
      <c r="E21" s="6"/>
      <c r="F21" s="6"/>
      <c r="G21" s="6"/>
      <c r="H21" s="5">
        <v>62.5</v>
      </c>
    </row>
    <row r="22" spans="1:8" x14ac:dyDescent="0.3">
      <c r="A22" t="s">
        <v>29</v>
      </c>
      <c r="B22" s="6"/>
      <c r="C22" s="6"/>
      <c r="D22" s="6"/>
      <c r="E22" s="6"/>
      <c r="F22" s="6"/>
      <c r="G22" s="6"/>
      <c r="H22" s="5">
        <v>62.6</v>
      </c>
    </row>
    <row r="23" spans="1:8" x14ac:dyDescent="0.3">
      <c r="A23" t="s">
        <v>30</v>
      </c>
      <c r="B23" s="6"/>
      <c r="C23" s="6"/>
      <c r="D23" s="6"/>
      <c r="E23" s="6"/>
      <c r="F23" s="6"/>
      <c r="G23" s="6"/>
      <c r="H23" s="5">
        <v>63.8</v>
      </c>
    </row>
    <row r="24" spans="1:8" x14ac:dyDescent="0.3">
      <c r="A24" t="s">
        <v>31</v>
      </c>
      <c r="B24" s="6"/>
      <c r="C24" s="6"/>
      <c r="D24" s="6"/>
      <c r="E24" s="6"/>
      <c r="F24" s="6"/>
      <c r="G24" s="6"/>
      <c r="H24" s="5">
        <v>64.2</v>
      </c>
    </row>
    <row r="25" spans="1:8" x14ac:dyDescent="0.3">
      <c r="A25" t="s">
        <v>32</v>
      </c>
      <c r="B25" s="5">
        <v>75.8</v>
      </c>
      <c r="C25" s="6"/>
      <c r="D25" s="6"/>
      <c r="E25" s="6"/>
      <c r="F25" s="6"/>
      <c r="G25" s="6"/>
      <c r="H25" s="5">
        <v>65.2</v>
      </c>
    </row>
    <row r="26" spans="1:8" x14ac:dyDescent="0.3">
      <c r="A26" t="s">
        <v>33</v>
      </c>
      <c r="B26" s="5">
        <v>75.8</v>
      </c>
      <c r="C26" s="6"/>
      <c r="D26" s="6"/>
      <c r="E26" s="6"/>
      <c r="F26" s="6"/>
      <c r="G26" s="6"/>
      <c r="H26" s="5">
        <v>65.3</v>
      </c>
    </row>
    <row r="27" spans="1:8" x14ac:dyDescent="0.3">
      <c r="A27" t="s">
        <v>34</v>
      </c>
      <c r="B27" s="5">
        <v>78.599999999999994</v>
      </c>
      <c r="C27" s="6"/>
      <c r="D27" s="6"/>
      <c r="E27" s="6"/>
      <c r="F27" s="6"/>
      <c r="G27" s="6"/>
      <c r="H27" s="5">
        <v>66.5</v>
      </c>
    </row>
    <row r="28" spans="1:8" x14ac:dyDescent="0.3">
      <c r="A28" t="s">
        <v>35</v>
      </c>
      <c r="B28" s="5">
        <v>77</v>
      </c>
      <c r="C28" s="6"/>
      <c r="D28" s="6"/>
      <c r="E28" s="6"/>
      <c r="F28" s="6"/>
      <c r="G28" s="6"/>
      <c r="H28" s="5">
        <v>67.099999999999994</v>
      </c>
    </row>
    <row r="29" spans="1:8" x14ac:dyDescent="0.3">
      <c r="A29" t="s">
        <v>36</v>
      </c>
      <c r="B29" s="5">
        <v>76.3</v>
      </c>
      <c r="C29" s="6"/>
      <c r="D29" s="6"/>
      <c r="E29" s="6"/>
      <c r="F29" s="6"/>
      <c r="G29" s="6"/>
      <c r="H29" s="5">
        <v>67.900000000000006</v>
      </c>
    </row>
    <row r="30" spans="1:8" x14ac:dyDescent="0.3">
      <c r="A30" t="s">
        <v>37</v>
      </c>
      <c r="B30" s="5">
        <v>73.400000000000006</v>
      </c>
      <c r="C30" s="6"/>
      <c r="D30" s="6"/>
      <c r="E30" s="6"/>
      <c r="F30" s="6"/>
      <c r="G30" s="6"/>
      <c r="H30" s="5">
        <v>67.7</v>
      </c>
    </row>
    <row r="31" spans="1:8" x14ac:dyDescent="0.3">
      <c r="A31" t="s">
        <v>38</v>
      </c>
      <c r="B31" s="5">
        <v>73.900000000000006</v>
      </c>
      <c r="C31" s="6"/>
      <c r="D31" s="6"/>
      <c r="E31" s="6"/>
      <c r="F31" s="6"/>
      <c r="G31" s="6"/>
      <c r="H31" s="5">
        <v>68.7</v>
      </c>
    </row>
    <row r="32" spans="1:8" x14ac:dyDescent="0.3">
      <c r="A32" t="s">
        <v>39</v>
      </c>
      <c r="B32" s="5">
        <v>73.2</v>
      </c>
      <c r="C32" s="6"/>
      <c r="D32" s="6"/>
      <c r="E32" s="6"/>
      <c r="F32" s="6"/>
      <c r="G32" s="6"/>
      <c r="H32" s="5">
        <v>68.8</v>
      </c>
    </row>
    <row r="33" spans="1:8" x14ac:dyDescent="0.3">
      <c r="A33" t="s">
        <v>40</v>
      </c>
      <c r="B33" s="5">
        <v>73.7</v>
      </c>
      <c r="C33" s="6"/>
      <c r="D33" s="6"/>
      <c r="E33" s="6"/>
      <c r="F33" s="6"/>
      <c r="G33" s="6"/>
      <c r="H33" s="5">
        <v>69.5</v>
      </c>
    </row>
    <row r="34" spans="1:8" x14ac:dyDescent="0.3">
      <c r="A34" t="s">
        <v>41</v>
      </c>
      <c r="B34" s="5">
        <v>72.2</v>
      </c>
      <c r="C34" s="6"/>
      <c r="D34" s="6"/>
      <c r="E34" s="6"/>
      <c r="F34" s="6"/>
      <c r="G34" s="6"/>
      <c r="H34" s="5">
        <v>69.900000000000006</v>
      </c>
    </row>
    <row r="35" spans="1:8" x14ac:dyDescent="0.3">
      <c r="A35" t="s">
        <v>42</v>
      </c>
      <c r="B35" s="5">
        <v>71.099999999999994</v>
      </c>
      <c r="C35" s="6"/>
      <c r="D35" s="6"/>
      <c r="E35" s="6"/>
      <c r="F35" s="6"/>
      <c r="G35" s="6"/>
      <c r="H35" s="5">
        <v>71.099999999999994</v>
      </c>
    </row>
    <row r="36" spans="1:8" x14ac:dyDescent="0.3">
      <c r="A36" t="s">
        <v>43</v>
      </c>
      <c r="B36" s="5">
        <v>71</v>
      </c>
      <c r="C36" s="6"/>
      <c r="D36" s="6"/>
      <c r="E36" s="6"/>
      <c r="F36" s="6"/>
      <c r="G36" s="6"/>
      <c r="H36" s="5">
        <v>72</v>
      </c>
    </row>
    <row r="37" spans="1:8" x14ac:dyDescent="0.3">
      <c r="A37" t="s">
        <v>44</v>
      </c>
      <c r="B37" s="5">
        <v>73</v>
      </c>
      <c r="C37" s="6"/>
      <c r="D37" s="6"/>
      <c r="E37" s="6"/>
      <c r="F37" s="6"/>
      <c r="G37" s="6"/>
      <c r="H37" s="5">
        <v>73.3</v>
      </c>
    </row>
    <row r="38" spans="1:8" x14ac:dyDescent="0.3">
      <c r="A38" t="s">
        <v>45</v>
      </c>
      <c r="B38" s="5">
        <v>74.2</v>
      </c>
      <c r="C38" s="6"/>
      <c r="D38" s="6"/>
      <c r="E38" s="6"/>
      <c r="F38" s="6"/>
      <c r="G38" s="6"/>
      <c r="H38" s="5">
        <v>72.599999999999994</v>
      </c>
    </row>
    <row r="39" spans="1:8" x14ac:dyDescent="0.3">
      <c r="A39" t="s">
        <v>46</v>
      </c>
      <c r="B39" s="5">
        <v>78.099999999999994</v>
      </c>
      <c r="C39" s="6"/>
      <c r="D39" s="6"/>
      <c r="E39" s="6"/>
      <c r="F39" s="6"/>
      <c r="G39" s="6"/>
      <c r="H39" s="5">
        <v>73.2</v>
      </c>
    </row>
    <row r="40" spans="1:8" x14ac:dyDescent="0.3">
      <c r="A40" t="s">
        <v>47</v>
      </c>
      <c r="B40" s="5">
        <v>81.5</v>
      </c>
      <c r="C40" s="6"/>
      <c r="D40" s="6"/>
      <c r="E40" s="6"/>
      <c r="F40" s="6"/>
      <c r="G40" s="6"/>
      <c r="H40" s="5">
        <v>73.5</v>
      </c>
    </row>
    <row r="41" spans="1:8" x14ac:dyDescent="0.3">
      <c r="A41" t="s">
        <v>48</v>
      </c>
      <c r="B41" s="5">
        <v>79.900000000000006</v>
      </c>
      <c r="C41" s="6"/>
      <c r="D41" s="6"/>
      <c r="E41" s="6"/>
      <c r="F41" s="6"/>
      <c r="G41" s="6"/>
      <c r="H41" s="5">
        <v>74.599999999999994</v>
      </c>
    </row>
    <row r="42" spans="1:8" x14ac:dyDescent="0.3">
      <c r="A42" t="s">
        <v>49</v>
      </c>
      <c r="B42" s="5">
        <v>76.900000000000006</v>
      </c>
      <c r="C42" s="6"/>
      <c r="D42" s="6"/>
      <c r="E42" s="6"/>
      <c r="F42" s="6"/>
      <c r="G42" s="6"/>
      <c r="H42" s="5">
        <v>74.2</v>
      </c>
    </row>
    <row r="43" spans="1:8" x14ac:dyDescent="0.3">
      <c r="A43" t="s">
        <v>50</v>
      </c>
      <c r="B43" s="5">
        <v>77.599999999999994</v>
      </c>
      <c r="C43" s="6"/>
      <c r="D43" s="6"/>
      <c r="E43" s="6"/>
      <c r="F43" s="6"/>
      <c r="G43" s="6"/>
      <c r="H43" s="5">
        <v>75.7</v>
      </c>
    </row>
    <row r="44" spans="1:8" x14ac:dyDescent="0.3">
      <c r="A44" t="s">
        <v>51</v>
      </c>
      <c r="B44" s="5">
        <v>76.7</v>
      </c>
      <c r="C44" s="6"/>
      <c r="D44" s="6"/>
      <c r="E44" s="6"/>
      <c r="F44" s="6"/>
      <c r="G44" s="6"/>
      <c r="H44" s="5">
        <v>76.099999999999994</v>
      </c>
    </row>
    <row r="45" spans="1:8" x14ac:dyDescent="0.3">
      <c r="A45" t="s">
        <v>52</v>
      </c>
      <c r="B45" s="5">
        <v>78.7</v>
      </c>
      <c r="C45" s="6"/>
      <c r="D45" s="5">
        <v>60.9</v>
      </c>
      <c r="E45" s="5">
        <v>53.6</v>
      </c>
      <c r="F45" s="6"/>
      <c r="G45" s="6"/>
      <c r="H45" s="5">
        <v>77.5</v>
      </c>
    </row>
    <row r="46" spans="1:8" x14ac:dyDescent="0.3">
      <c r="A46" t="s">
        <v>53</v>
      </c>
      <c r="B46" s="5">
        <v>76.5</v>
      </c>
      <c r="C46" s="6"/>
      <c r="D46" s="5">
        <v>61.4</v>
      </c>
      <c r="E46" s="5">
        <v>55</v>
      </c>
      <c r="F46" s="6"/>
      <c r="G46" s="6"/>
      <c r="H46" s="5">
        <v>77.900000000000006</v>
      </c>
    </row>
    <row r="47" spans="1:8" x14ac:dyDescent="0.3">
      <c r="A47" t="s">
        <v>54</v>
      </c>
      <c r="B47" s="5">
        <v>77.3</v>
      </c>
      <c r="C47" s="6"/>
      <c r="D47" s="5">
        <v>62.4</v>
      </c>
      <c r="E47" s="5">
        <v>56.1</v>
      </c>
      <c r="F47" s="6"/>
      <c r="G47" s="6"/>
      <c r="H47" s="5">
        <v>79.2</v>
      </c>
    </row>
    <row r="48" spans="1:8" x14ac:dyDescent="0.3">
      <c r="A48" t="s">
        <v>55</v>
      </c>
      <c r="B48" s="5">
        <v>77.7</v>
      </c>
      <c r="C48" s="6"/>
      <c r="D48" s="5">
        <v>63.5</v>
      </c>
      <c r="E48" s="5">
        <v>57.2</v>
      </c>
      <c r="F48" s="6"/>
      <c r="G48" s="6"/>
      <c r="H48" s="5">
        <v>79.7</v>
      </c>
    </row>
    <row r="49" spans="1:8" x14ac:dyDescent="0.3">
      <c r="A49" t="s">
        <v>56</v>
      </c>
      <c r="B49" s="5">
        <v>79.400000000000006</v>
      </c>
      <c r="C49" s="6"/>
      <c r="D49" s="5">
        <v>64.400000000000006</v>
      </c>
      <c r="E49" s="5">
        <v>57.9</v>
      </c>
      <c r="F49" s="6"/>
      <c r="G49" s="6"/>
      <c r="H49" s="5">
        <v>80.5</v>
      </c>
    </row>
    <row r="50" spans="1:8" x14ac:dyDescent="0.3">
      <c r="A50" t="s">
        <v>57</v>
      </c>
      <c r="B50" s="5">
        <v>78</v>
      </c>
      <c r="C50" s="6"/>
      <c r="D50" s="5">
        <v>64.7</v>
      </c>
      <c r="E50" s="5">
        <v>59.3</v>
      </c>
      <c r="F50" s="6"/>
      <c r="G50" s="6"/>
      <c r="H50" s="5">
        <v>79.5</v>
      </c>
    </row>
    <row r="51" spans="1:8" x14ac:dyDescent="0.3">
      <c r="A51" t="s">
        <v>58</v>
      </c>
      <c r="B51" s="5">
        <v>82.2</v>
      </c>
      <c r="C51" s="6"/>
      <c r="D51" s="5">
        <v>65.599999999999994</v>
      </c>
      <c r="E51" s="5">
        <v>60.6</v>
      </c>
      <c r="F51" s="6"/>
      <c r="G51" s="6"/>
      <c r="H51" s="5">
        <v>80.099999999999994</v>
      </c>
    </row>
    <row r="52" spans="1:8" x14ac:dyDescent="0.3">
      <c r="A52" t="s">
        <v>59</v>
      </c>
      <c r="B52" s="5">
        <v>82.9</v>
      </c>
      <c r="C52" s="6"/>
      <c r="D52" s="5">
        <v>66</v>
      </c>
      <c r="E52" s="5">
        <v>61.8</v>
      </c>
      <c r="F52" s="6"/>
      <c r="G52" s="6"/>
      <c r="H52" s="5">
        <v>80.3</v>
      </c>
    </row>
    <row r="53" spans="1:8" x14ac:dyDescent="0.3">
      <c r="A53" t="s">
        <v>60</v>
      </c>
      <c r="B53" s="5">
        <v>80.3</v>
      </c>
      <c r="C53" s="6"/>
      <c r="D53" s="5">
        <v>67.099999999999994</v>
      </c>
      <c r="E53" s="5">
        <v>62.9</v>
      </c>
      <c r="F53" s="6"/>
      <c r="G53" s="6"/>
      <c r="H53" s="5">
        <v>81.599999999999994</v>
      </c>
    </row>
    <row r="54" spans="1:8" x14ac:dyDescent="0.3">
      <c r="A54" t="s">
        <v>61</v>
      </c>
      <c r="B54" s="5">
        <v>77.3</v>
      </c>
      <c r="C54" s="6"/>
      <c r="D54" s="5">
        <v>67.900000000000006</v>
      </c>
      <c r="E54" s="5">
        <v>64.3</v>
      </c>
      <c r="F54" s="6"/>
      <c r="G54" s="5">
        <v>55.4</v>
      </c>
      <c r="H54" s="5">
        <v>81.599999999999994</v>
      </c>
    </row>
    <row r="55" spans="1:8" x14ac:dyDescent="0.3">
      <c r="A55" t="s">
        <v>62</v>
      </c>
      <c r="B55" s="5">
        <v>78.2</v>
      </c>
      <c r="C55" s="6"/>
      <c r="D55" s="5">
        <v>69.3</v>
      </c>
      <c r="E55" s="5">
        <v>65.400000000000006</v>
      </c>
      <c r="F55" s="6"/>
      <c r="G55" s="5">
        <v>54.7</v>
      </c>
      <c r="H55" s="5">
        <v>83.1</v>
      </c>
    </row>
    <row r="56" spans="1:8" x14ac:dyDescent="0.3">
      <c r="A56" t="s">
        <v>63</v>
      </c>
      <c r="B56" s="5">
        <v>77.3</v>
      </c>
      <c r="C56" s="6"/>
      <c r="D56" s="5">
        <v>69.7</v>
      </c>
      <c r="E56" s="5">
        <v>66.2</v>
      </c>
      <c r="F56" s="6"/>
      <c r="G56" s="5">
        <v>53.9</v>
      </c>
      <c r="H56" s="5">
        <v>83.6</v>
      </c>
    </row>
    <row r="57" spans="1:8" x14ac:dyDescent="0.3">
      <c r="A57" t="s">
        <v>64</v>
      </c>
      <c r="B57" s="5">
        <v>78.400000000000006</v>
      </c>
      <c r="C57" s="6"/>
      <c r="D57" s="5">
        <v>70.8</v>
      </c>
      <c r="E57" s="5">
        <v>66.900000000000006</v>
      </c>
      <c r="F57" s="6"/>
      <c r="G57" s="5">
        <v>52.7</v>
      </c>
      <c r="H57" s="5">
        <v>84.8</v>
      </c>
    </row>
    <row r="58" spans="1:8" x14ac:dyDescent="0.3">
      <c r="A58" t="s">
        <v>65</v>
      </c>
      <c r="B58" s="5">
        <v>77</v>
      </c>
      <c r="C58" s="6"/>
      <c r="D58" s="5">
        <v>70</v>
      </c>
      <c r="E58" s="5">
        <v>66.099999999999994</v>
      </c>
      <c r="F58" s="6"/>
      <c r="G58" s="5">
        <v>60</v>
      </c>
      <c r="H58" s="5">
        <v>84.3</v>
      </c>
    </row>
    <row r="59" spans="1:8" x14ac:dyDescent="0.3">
      <c r="A59" t="s">
        <v>66</v>
      </c>
      <c r="B59" s="5">
        <v>79.3</v>
      </c>
      <c r="C59" s="6"/>
      <c r="D59" s="5">
        <v>71</v>
      </c>
      <c r="E59" s="5">
        <v>65.900000000000006</v>
      </c>
      <c r="F59" s="6"/>
      <c r="G59" s="5">
        <v>58.7</v>
      </c>
      <c r="H59" s="5">
        <v>85.2</v>
      </c>
    </row>
    <row r="60" spans="1:8" x14ac:dyDescent="0.3">
      <c r="A60" t="s">
        <v>67</v>
      </c>
      <c r="B60" s="5">
        <v>78.900000000000006</v>
      </c>
      <c r="C60" s="6"/>
      <c r="D60" s="5">
        <v>71.599999999999994</v>
      </c>
      <c r="E60" s="5">
        <v>66</v>
      </c>
      <c r="F60" s="6"/>
      <c r="G60" s="5">
        <v>57.5</v>
      </c>
      <c r="H60" s="5">
        <v>85.3</v>
      </c>
    </row>
    <row r="61" spans="1:8" x14ac:dyDescent="0.3">
      <c r="A61" t="s">
        <v>68</v>
      </c>
      <c r="B61" s="5">
        <v>80</v>
      </c>
      <c r="C61" s="6"/>
      <c r="D61" s="5">
        <v>72.400000000000006</v>
      </c>
      <c r="E61" s="5">
        <v>66.400000000000006</v>
      </c>
      <c r="F61" s="5">
        <v>110.8</v>
      </c>
      <c r="G61" s="5">
        <v>56.2</v>
      </c>
      <c r="H61" s="5">
        <v>86.4</v>
      </c>
    </row>
    <row r="62" spans="1:8" x14ac:dyDescent="0.3">
      <c r="A62" t="s">
        <v>69</v>
      </c>
      <c r="B62" s="5">
        <v>79.3</v>
      </c>
      <c r="C62" s="6"/>
      <c r="D62" s="5">
        <v>72.5</v>
      </c>
      <c r="E62" s="5">
        <v>67.2</v>
      </c>
      <c r="F62" s="5">
        <v>111.6</v>
      </c>
      <c r="G62" s="5">
        <v>62.7</v>
      </c>
      <c r="H62" s="5">
        <v>86.3</v>
      </c>
    </row>
    <row r="63" spans="1:8" x14ac:dyDescent="0.3">
      <c r="A63" t="s">
        <v>70</v>
      </c>
      <c r="B63" s="5">
        <v>82.8</v>
      </c>
      <c r="C63" s="6"/>
      <c r="D63" s="5">
        <v>73.400000000000006</v>
      </c>
      <c r="E63" s="5">
        <v>67.7</v>
      </c>
      <c r="F63" s="5">
        <v>111.5</v>
      </c>
      <c r="G63" s="5">
        <v>61.7</v>
      </c>
      <c r="H63" s="5">
        <v>87.3</v>
      </c>
    </row>
    <row r="64" spans="1:8" x14ac:dyDescent="0.3">
      <c r="A64" t="s">
        <v>71</v>
      </c>
      <c r="B64" s="5">
        <v>84.2</v>
      </c>
      <c r="C64" s="6"/>
      <c r="D64" s="5">
        <v>73.599999999999994</v>
      </c>
      <c r="E64" s="5">
        <v>68</v>
      </c>
      <c r="F64" s="5">
        <v>114</v>
      </c>
      <c r="G64" s="5">
        <v>60.4</v>
      </c>
      <c r="H64" s="5">
        <v>87.3</v>
      </c>
    </row>
    <row r="65" spans="1:8" x14ac:dyDescent="0.3">
      <c r="A65" t="s">
        <v>72</v>
      </c>
      <c r="B65" s="5">
        <v>85.9</v>
      </c>
      <c r="C65" s="6"/>
      <c r="D65" s="5">
        <v>74.2</v>
      </c>
      <c r="E65" s="5">
        <v>68</v>
      </c>
      <c r="F65" s="5">
        <v>117.8</v>
      </c>
      <c r="G65" s="5">
        <v>59.4</v>
      </c>
      <c r="H65" s="5">
        <v>87.5</v>
      </c>
    </row>
    <row r="66" spans="1:8" x14ac:dyDescent="0.3">
      <c r="A66" t="s">
        <v>73</v>
      </c>
      <c r="B66" s="5">
        <v>82.5</v>
      </c>
      <c r="C66" s="6"/>
      <c r="D66" s="5">
        <v>74.3</v>
      </c>
      <c r="E66" s="5">
        <v>68.8</v>
      </c>
      <c r="F66" s="5">
        <v>118.2</v>
      </c>
      <c r="G66" s="5">
        <v>58.5</v>
      </c>
      <c r="H66" s="5">
        <v>86.8</v>
      </c>
    </row>
    <row r="67" spans="1:8" x14ac:dyDescent="0.3">
      <c r="A67" t="s">
        <v>74</v>
      </c>
      <c r="B67" s="5">
        <v>82.5</v>
      </c>
      <c r="C67" s="6"/>
      <c r="D67" s="5">
        <v>75.3</v>
      </c>
      <c r="E67" s="5">
        <v>69.599999999999994</v>
      </c>
      <c r="F67" s="5">
        <v>116.4</v>
      </c>
      <c r="G67" s="5">
        <v>57.4</v>
      </c>
      <c r="H67" s="5">
        <v>87.5</v>
      </c>
    </row>
    <row r="68" spans="1:8" x14ac:dyDescent="0.3">
      <c r="A68" t="s">
        <v>75</v>
      </c>
      <c r="B68" s="5">
        <v>81.3</v>
      </c>
      <c r="C68" s="6"/>
      <c r="D68" s="5">
        <v>75.2</v>
      </c>
      <c r="E68" s="5">
        <v>70.099999999999994</v>
      </c>
      <c r="F68" s="5">
        <v>117.5</v>
      </c>
      <c r="G68" s="5">
        <v>63.5</v>
      </c>
      <c r="H68" s="5">
        <v>86.8</v>
      </c>
    </row>
    <row r="69" spans="1:8" x14ac:dyDescent="0.3">
      <c r="A69" t="s">
        <v>76</v>
      </c>
      <c r="B69" s="5">
        <v>81.2</v>
      </c>
      <c r="C69" s="6"/>
      <c r="D69" s="5">
        <v>75.5</v>
      </c>
      <c r="E69" s="5">
        <v>70.8</v>
      </c>
      <c r="F69" s="5">
        <v>118.4</v>
      </c>
      <c r="G69" s="5">
        <v>62.4</v>
      </c>
      <c r="H69" s="5">
        <v>86.9</v>
      </c>
    </row>
    <row r="70" spans="1:8" x14ac:dyDescent="0.3">
      <c r="A70" t="s">
        <v>77</v>
      </c>
      <c r="B70" s="5">
        <v>81</v>
      </c>
      <c r="C70" s="6"/>
      <c r="D70" s="5">
        <v>75.7</v>
      </c>
      <c r="E70" s="5">
        <v>71.5</v>
      </c>
      <c r="F70" s="5">
        <v>117.5</v>
      </c>
      <c r="G70" s="5">
        <v>61.3</v>
      </c>
      <c r="H70" s="5">
        <v>86.5</v>
      </c>
    </row>
    <row r="71" spans="1:8" x14ac:dyDescent="0.3">
      <c r="A71" t="s">
        <v>78</v>
      </c>
      <c r="B71" s="5">
        <v>81.099999999999994</v>
      </c>
      <c r="C71" s="6"/>
      <c r="D71" s="5">
        <v>77</v>
      </c>
      <c r="E71" s="5">
        <v>72.099999999999994</v>
      </c>
      <c r="F71" s="5">
        <v>117</v>
      </c>
      <c r="G71" s="5">
        <v>60.3</v>
      </c>
      <c r="H71" s="5">
        <v>87.5</v>
      </c>
    </row>
    <row r="72" spans="1:8" x14ac:dyDescent="0.3">
      <c r="A72" t="s">
        <v>79</v>
      </c>
      <c r="B72" s="5">
        <v>83.1</v>
      </c>
      <c r="C72" s="6"/>
      <c r="D72" s="5">
        <v>78.099999999999994</v>
      </c>
      <c r="E72" s="5">
        <v>72.8</v>
      </c>
      <c r="F72" s="5">
        <v>118</v>
      </c>
      <c r="G72" s="5">
        <v>63.4</v>
      </c>
      <c r="H72" s="5">
        <v>87.7</v>
      </c>
    </row>
    <row r="73" spans="1:8" x14ac:dyDescent="0.3">
      <c r="A73" t="s">
        <v>80</v>
      </c>
      <c r="B73" s="5">
        <v>85.8</v>
      </c>
      <c r="C73" s="6"/>
      <c r="D73" s="5">
        <v>79.3</v>
      </c>
      <c r="E73" s="5">
        <v>73.3</v>
      </c>
      <c r="F73" s="5">
        <v>119.2</v>
      </c>
      <c r="G73" s="5">
        <v>62.8</v>
      </c>
      <c r="H73" s="5">
        <v>89.9</v>
      </c>
    </row>
    <row r="74" spans="1:8" x14ac:dyDescent="0.3">
      <c r="A74" t="s">
        <v>81</v>
      </c>
      <c r="B74" s="5">
        <v>86.1</v>
      </c>
      <c r="C74" s="6"/>
      <c r="D74" s="5">
        <v>79.5</v>
      </c>
      <c r="E74" s="5">
        <v>74</v>
      </c>
      <c r="F74" s="5">
        <v>118.1</v>
      </c>
      <c r="G74" s="5">
        <v>61.5</v>
      </c>
      <c r="H74" s="5">
        <v>88.3</v>
      </c>
    </row>
    <row r="75" spans="1:8" x14ac:dyDescent="0.3">
      <c r="A75" t="s">
        <v>82</v>
      </c>
      <c r="B75" s="5">
        <v>87.2</v>
      </c>
      <c r="C75" s="6"/>
      <c r="D75" s="5">
        <v>80.400000000000006</v>
      </c>
      <c r="E75" s="5">
        <v>74.8</v>
      </c>
      <c r="F75" s="5">
        <v>116.7</v>
      </c>
      <c r="G75" s="5">
        <v>64.2</v>
      </c>
      <c r="H75" s="5">
        <v>88.9</v>
      </c>
    </row>
    <row r="76" spans="1:8" x14ac:dyDescent="0.3">
      <c r="A76" t="s">
        <v>83</v>
      </c>
      <c r="B76" s="5">
        <v>87.6</v>
      </c>
      <c r="C76" s="6"/>
      <c r="D76" s="5">
        <v>80.400000000000006</v>
      </c>
      <c r="E76" s="5">
        <v>75.3</v>
      </c>
      <c r="F76" s="5">
        <v>116.7</v>
      </c>
      <c r="G76" s="5">
        <v>62.6</v>
      </c>
      <c r="H76" s="5">
        <v>88.5</v>
      </c>
    </row>
    <row r="77" spans="1:8" x14ac:dyDescent="0.3">
      <c r="A77" t="s">
        <v>84</v>
      </c>
      <c r="B77" s="5">
        <v>89.8</v>
      </c>
      <c r="C77" s="6"/>
      <c r="D77" s="5">
        <v>82.3</v>
      </c>
      <c r="E77" s="5">
        <v>75.7</v>
      </c>
      <c r="F77" s="5">
        <v>116.9</v>
      </c>
      <c r="G77" s="5">
        <v>60.6</v>
      </c>
      <c r="H77" s="5">
        <v>89.2</v>
      </c>
    </row>
    <row r="78" spans="1:8" x14ac:dyDescent="0.3">
      <c r="A78" t="s">
        <v>85</v>
      </c>
      <c r="B78" s="5">
        <v>84.2</v>
      </c>
      <c r="C78" s="6"/>
      <c r="D78" s="5">
        <v>82.3</v>
      </c>
      <c r="E78" s="5">
        <v>76.2</v>
      </c>
      <c r="F78" s="5">
        <v>116.4</v>
      </c>
      <c r="G78" s="5">
        <v>59.5</v>
      </c>
      <c r="H78" s="5">
        <v>88.2</v>
      </c>
    </row>
    <row r="79" spans="1:8" x14ac:dyDescent="0.3">
      <c r="A79" t="s">
        <v>86</v>
      </c>
      <c r="B79" s="5">
        <v>85.7</v>
      </c>
      <c r="C79" s="6"/>
      <c r="D79" s="5">
        <v>82.4</v>
      </c>
      <c r="E79" s="5">
        <v>76.5</v>
      </c>
      <c r="F79" s="5">
        <v>116</v>
      </c>
      <c r="G79" s="5">
        <v>61.7</v>
      </c>
      <c r="H79" s="5">
        <v>89.3</v>
      </c>
    </row>
    <row r="80" spans="1:8" x14ac:dyDescent="0.3">
      <c r="A80" t="s">
        <v>87</v>
      </c>
      <c r="B80" s="5">
        <v>86.1</v>
      </c>
      <c r="C80" s="6"/>
      <c r="D80" s="5">
        <v>82.3</v>
      </c>
      <c r="E80" s="5">
        <v>76.8</v>
      </c>
      <c r="F80" s="5">
        <v>116.5</v>
      </c>
      <c r="G80" s="5">
        <v>60.5</v>
      </c>
      <c r="H80" s="5">
        <v>89</v>
      </c>
    </row>
    <row r="81" spans="1:8" x14ac:dyDescent="0.3">
      <c r="A81" t="s">
        <v>88</v>
      </c>
      <c r="B81" s="5">
        <v>86.5</v>
      </c>
      <c r="C81" s="5">
        <v>95.9</v>
      </c>
      <c r="D81" s="5">
        <v>84.7</v>
      </c>
      <c r="E81" s="5">
        <v>77.8</v>
      </c>
      <c r="F81" s="5">
        <v>118.8</v>
      </c>
      <c r="G81" s="5">
        <v>59.4</v>
      </c>
      <c r="H81" s="5">
        <v>89.8</v>
      </c>
    </row>
    <row r="82" spans="1:8" x14ac:dyDescent="0.3">
      <c r="A82" t="s">
        <v>89</v>
      </c>
      <c r="B82" s="5">
        <v>85</v>
      </c>
      <c r="C82" s="5">
        <v>94.5</v>
      </c>
      <c r="D82" s="5">
        <v>83.8</v>
      </c>
      <c r="E82" s="5">
        <v>78.2</v>
      </c>
      <c r="F82" s="5">
        <v>116.4</v>
      </c>
      <c r="G82" s="5">
        <v>58</v>
      </c>
      <c r="H82" s="5">
        <v>89</v>
      </c>
    </row>
    <row r="83" spans="1:8" x14ac:dyDescent="0.3">
      <c r="A83" t="s">
        <v>90</v>
      </c>
      <c r="B83" s="5">
        <v>84.9</v>
      </c>
      <c r="C83" s="5">
        <v>94.1</v>
      </c>
      <c r="D83" s="5">
        <v>83.5</v>
      </c>
      <c r="E83" s="5">
        <v>78.3</v>
      </c>
      <c r="F83" s="5">
        <v>115.6</v>
      </c>
      <c r="G83" s="5">
        <v>59.4</v>
      </c>
      <c r="H83" s="5">
        <v>90</v>
      </c>
    </row>
    <row r="84" spans="1:8" x14ac:dyDescent="0.3">
      <c r="A84" t="s">
        <v>91</v>
      </c>
      <c r="B84" s="5">
        <v>85.5</v>
      </c>
      <c r="C84" s="5">
        <v>93.8</v>
      </c>
      <c r="D84" s="5">
        <v>82.8</v>
      </c>
      <c r="E84" s="5">
        <v>78.2</v>
      </c>
      <c r="F84" s="5">
        <v>116.1</v>
      </c>
      <c r="G84" s="5">
        <v>57.5</v>
      </c>
      <c r="H84" s="5">
        <v>90.4</v>
      </c>
    </row>
    <row r="85" spans="1:8" x14ac:dyDescent="0.3">
      <c r="A85" t="s">
        <v>92</v>
      </c>
      <c r="B85" s="5">
        <v>86.1</v>
      </c>
      <c r="C85" s="5">
        <v>99.1</v>
      </c>
      <c r="D85" s="5">
        <v>83.6</v>
      </c>
      <c r="E85" s="5">
        <v>77.599999999999994</v>
      </c>
      <c r="F85" s="5">
        <v>118.8</v>
      </c>
      <c r="G85" s="5">
        <v>58.6</v>
      </c>
      <c r="H85" s="5">
        <v>91.2</v>
      </c>
    </row>
    <row r="86" spans="1:8" x14ac:dyDescent="0.3">
      <c r="A86" t="s">
        <v>93</v>
      </c>
      <c r="B86" s="5">
        <v>86.5</v>
      </c>
      <c r="C86" s="5">
        <v>98.7</v>
      </c>
      <c r="D86" s="5">
        <v>82.3</v>
      </c>
      <c r="E86" s="5">
        <v>78.2</v>
      </c>
      <c r="F86" s="5">
        <v>120</v>
      </c>
      <c r="G86" s="5">
        <v>56.9</v>
      </c>
      <c r="H86" s="5">
        <v>90.7</v>
      </c>
    </row>
    <row r="87" spans="1:8" x14ac:dyDescent="0.3">
      <c r="A87" t="s">
        <v>94</v>
      </c>
      <c r="B87" s="5">
        <v>87.7</v>
      </c>
      <c r="C87" s="5">
        <v>99.7</v>
      </c>
      <c r="D87" s="5">
        <v>82.8</v>
      </c>
      <c r="E87" s="5">
        <v>79.400000000000006</v>
      </c>
      <c r="F87" s="5">
        <v>122.3</v>
      </c>
      <c r="G87" s="5">
        <v>55.2</v>
      </c>
      <c r="H87" s="5">
        <v>91.6</v>
      </c>
    </row>
    <row r="88" spans="1:8" x14ac:dyDescent="0.3">
      <c r="A88" t="s">
        <v>95</v>
      </c>
      <c r="B88" s="5">
        <v>88.9</v>
      </c>
      <c r="C88" s="5">
        <v>99.9</v>
      </c>
      <c r="D88" s="5">
        <v>83.6</v>
      </c>
      <c r="E88" s="5">
        <v>80.7</v>
      </c>
      <c r="F88" s="5">
        <v>126.2</v>
      </c>
      <c r="G88" s="5">
        <v>56.2</v>
      </c>
      <c r="H88" s="5">
        <v>91.9</v>
      </c>
    </row>
    <row r="89" spans="1:8" x14ac:dyDescent="0.3">
      <c r="A89" t="s">
        <v>96</v>
      </c>
      <c r="B89" s="5">
        <v>89.8</v>
      </c>
      <c r="C89" s="5">
        <v>103.2</v>
      </c>
      <c r="D89" s="5">
        <v>85.5</v>
      </c>
      <c r="E89" s="5">
        <v>81.900000000000006</v>
      </c>
      <c r="F89" s="5">
        <v>131.9</v>
      </c>
      <c r="G89" s="5">
        <v>57.1</v>
      </c>
      <c r="H89" s="5">
        <v>92.3</v>
      </c>
    </row>
    <row r="90" spans="1:8" x14ac:dyDescent="0.3">
      <c r="A90" t="s">
        <v>97</v>
      </c>
      <c r="B90" s="5">
        <v>90</v>
      </c>
      <c r="C90" s="5">
        <v>103.5</v>
      </c>
      <c r="D90" s="5">
        <v>85.3</v>
      </c>
      <c r="E90" s="5">
        <v>82.8</v>
      </c>
      <c r="F90" s="5">
        <v>132.69999999999999</v>
      </c>
      <c r="G90" s="5">
        <v>60.6</v>
      </c>
      <c r="H90" s="5">
        <v>92.2</v>
      </c>
    </row>
    <row r="91" spans="1:8" x14ac:dyDescent="0.3">
      <c r="A91" t="s">
        <v>98</v>
      </c>
      <c r="B91" s="5">
        <v>91</v>
      </c>
      <c r="C91" s="5">
        <v>106.2</v>
      </c>
      <c r="D91" s="5">
        <v>86.7</v>
      </c>
      <c r="E91" s="5">
        <v>83.8</v>
      </c>
      <c r="F91" s="5">
        <v>133.30000000000001</v>
      </c>
      <c r="G91" s="5">
        <v>61.3</v>
      </c>
      <c r="H91" s="5">
        <v>93.4</v>
      </c>
    </row>
    <row r="92" spans="1:8" x14ac:dyDescent="0.3">
      <c r="A92" t="s">
        <v>99</v>
      </c>
      <c r="B92" s="5">
        <v>92.1</v>
      </c>
      <c r="C92" s="5">
        <v>106.6</v>
      </c>
      <c r="D92" s="5">
        <v>86.9</v>
      </c>
      <c r="E92" s="5">
        <v>84.9</v>
      </c>
      <c r="F92" s="5">
        <v>136.4</v>
      </c>
      <c r="G92" s="5">
        <v>64.7</v>
      </c>
      <c r="H92" s="5">
        <v>93.5</v>
      </c>
    </row>
    <row r="93" spans="1:8" x14ac:dyDescent="0.3">
      <c r="A93" t="s">
        <v>100</v>
      </c>
      <c r="B93" s="5">
        <v>93.2</v>
      </c>
      <c r="C93" s="5">
        <v>109.8</v>
      </c>
      <c r="D93" s="5">
        <v>89</v>
      </c>
      <c r="E93" s="5">
        <v>85.8</v>
      </c>
      <c r="F93" s="5">
        <v>140.80000000000001</v>
      </c>
      <c r="G93" s="5">
        <v>65</v>
      </c>
      <c r="H93" s="5">
        <v>94.3</v>
      </c>
    </row>
    <row r="94" spans="1:8" x14ac:dyDescent="0.3">
      <c r="A94" t="s">
        <v>101</v>
      </c>
      <c r="B94" s="5">
        <v>93.5</v>
      </c>
      <c r="C94" s="5">
        <v>108.3</v>
      </c>
      <c r="D94" s="5">
        <v>89.2</v>
      </c>
      <c r="E94" s="5">
        <v>86.8</v>
      </c>
      <c r="F94" s="5">
        <v>140.4</v>
      </c>
      <c r="G94" s="5">
        <v>64.2</v>
      </c>
      <c r="H94" s="5">
        <v>94.3</v>
      </c>
    </row>
    <row r="95" spans="1:8" x14ac:dyDescent="0.3">
      <c r="A95" t="s">
        <v>102</v>
      </c>
      <c r="B95" s="5">
        <v>94.7</v>
      </c>
      <c r="C95" s="5">
        <v>109.9</v>
      </c>
      <c r="D95" s="5">
        <v>89.5</v>
      </c>
      <c r="E95" s="5">
        <v>86.3</v>
      </c>
      <c r="F95" s="5">
        <v>139.19999999999999</v>
      </c>
      <c r="G95" s="5">
        <v>66.3</v>
      </c>
      <c r="H95" s="5">
        <v>95.2</v>
      </c>
    </row>
    <row r="96" spans="1:8" x14ac:dyDescent="0.3">
      <c r="A96" t="s">
        <v>103</v>
      </c>
      <c r="B96" s="5">
        <v>94.7</v>
      </c>
      <c r="C96" s="5">
        <v>109.6</v>
      </c>
      <c r="D96" s="5">
        <v>89.5</v>
      </c>
      <c r="E96" s="5">
        <v>84.7</v>
      </c>
      <c r="F96" s="5">
        <v>139.1</v>
      </c>
      <c r="G96" s="5">
        <v>66</v>
      </c>
      <c r="H96" s="5">
        <v>95.7</v>
      </c>
    </row>
    <row r="97" spans="1:8" x14ac:dyDescent="0.3">
      <c r="A97" t="s">
        <v>104</v>
      </c>
      <c r="B97" s="5">
        <v>95.3</v>
      </c>
      <c r="C97" s="5">
        <v>110.8</v>
      </c>
      <c r="D97" s="5">
        <v>90.1</v>
      </c>
      <c r="E97" s="5">
        <v>83.1</v>
      </c>
      <c r="F97" s="5">
        <v>139.30000000000001</v>
      </c>
      <c r="G97" s="5">
        <v>63.9</v>
      </c>
      <c r="H97" s="5">
        <v>95.7</v>
      </c>
    </row>
    <row r="98" spans="1:8" x14ac:dyDescent="0.3">
      <c r="A98" t="s">
        <v>105</v>
      </c>
      <c r="B98" s="5">
        <v>95.1</v>
      </c>
      <c r="C98" s="5">
        <v>108.3</v>
      </c>
      <c r="D98" s="5">
        <v>89.7</v>
      </c>
      <c r="E98" s="5">
        <v>81.8</v>
      </c>
      <c r="F98" s="5">
        <v>137.5</v>
      </c>
      <c r="G98" s="5">
        <v>65</v>
      </c>
      <c r="H98" s="5">
        <v>95.6</v>
      </c>
    </row>
    <row r="99" spans="1:8" x14ac:dyDescent="0.3">
      <c r="A99" t="s">
        <v>106</v>
      </c>
      <c r="B99" s="5">
        <v>96.2</v>
      </c>
      <c r="C99" s="5">
        <v>107.3</v>
      </c>
      <c r="D99" s="5">
        <v>90.3</v>
      </c>
      <c r="E99" s="5">
        <v>80.5</v>
      </c>
      <c r="F99" s="5">
        <v>135</v>
      </c>
      <c r="G99" s="5">
        <v>64.900000000000006</v>
      </c>
      <c r="H99" s="5">
        <v>97.2</v>
      </c>
    </row>
    <row r="100" spans="1:8" x14ac:dyDescent="0.3">
      <c r="A100" t="s">
        <v>107</v>
      </c>
      <c r="B100" s="5">
        <v>96.2</v>
      </c>
      <c r="C100" s="5">
        <v>106.3</v>
      </c>
      <c r="D100" s="5">
        <v>90.3</v>
      </c>
      <c r="E100" s="5">
        <v>79.099999999999994</v>
      </c>
      <c r="F100" s="5">
        <v>132.69999999999999</v>
      </c>
      <c r="G100" s="5">
        <v>64.099999999999994</v>
      </c>
      <c r="H100" s="5">
        <v>97.6</v>
      </c>
    </row>
    <row r="101" spans="1:8" x14ac:dyDescent="0.3">
      <c r="A101" t="s">
        <v>108</v>
      </c>
      <c r="B101" s="5">
        <v>96.6</v>
      </c>
      <c r="C101" s="5">
        <v>108.7</v>
      </c>
      <c r="D101" s="5">
        <v>90.9</v>
      </c>
      <c r="E101" s="5">
        <v>77.900000000000006</v>
      </c>
      <c r="F101" s="5">
        <v>133.1</v>
      </c>
      <c r="G101" s="5">
        <v>61.3</v>
      </c>
      <c r="H101" s="5">
        <v>97.8</v>
      </c>
    </row>
    <row r="102" spans="1:8" x14ac:dyDescent="0.3">
      <c r="A102" t="s">
        <v>109</v>
      </c>
      <c r="B102" s="5">
        <v>97.2</v>
      </c>
      <c r="C102" s="5">
        <v>107</v>
      </c>
      <c r="D102" s="5">
        <v>90.2</v>
      </c>
      <c r="E102" s="5">
        <v>77.7</v>
      </c>
      <c r="F102" s="5">
        <v>132</v>
      </c>
      <c r="G102" s="5">
        <v>59.5</v>
      </c>
      <c r="H102" s="5">
        <v>96.4</v>
      </c>
    </row>
    <row r="103" spans="1:8" x14ac:dyDescent="0.3">
      <c r="A103" t="s">
        <v>110</v>
      </c>
      <c r="B103" s="5">
        <v>98.5</v>
      </c>
      <c r="C103" s="5">
        <v>106.3</v>
      </c>
      <c r="D103" s="5">
        <v>90.8</v>
      </c>
      <c r="E103" s="5">
        <v>78</v>
      </c>
      <c r="F103" s="5">
        <v>132.1</v>
      </c>
      <c r="G103" s="5">
        <v>59.3</v>
      </c>
      <c r="H103" s="5">
        <v>96.3</v>
      </c>
    </row>
    <row r="104" spans="1:8" x14ac:dyDescent="0.3">
      <c r="A104" t="s">
        <v>111</v>
      </c>
      <c r="B104" s="5">
        <v>99</v>
      </c>
      <c r="C104" s="5">
        <v>105.9</v>
      </c>
      <c r="D104" s="5">
        <v>91</v>
      </c>
      <c r="E104" s="5">
        <v>78.599999999999994</v>
      </c>
      <c r="F104" s="5">
        <v>134.1</v>
      </c>
      <c r="G104" s="5">
        <v>56.5</v>
      </c>
      <c r="H104" s="5">
        <v>95.7</v>
      </c>
    </row>
    <row r="105" spans="1:8" x14ac:dyDescent="0.3">
      <c r="A105" t="s">
        <v>112</v>
      </c>
      <c r="B105" s="5">
        <v>99.5</v>
      </c>
      <c r="C105" s="5">
        <v>109.5</v>
      </c>
      <c r="D105" s="5">
        <v>92.9</v>
      </c>
      <c r="E105" s="5">
        <v>78.8</v>
      </c>
      <c r="F105" s="5">
        <v>137.4</v>
      </c>
      <c r="G105" s="5">
        <v>57.9</v>
      </c>
      <c r="H105" s="5">
        <v>95.4</v>
      </c>
    </row>
    <row r="106" spans="1:8" x14ac:dyDescent="0.3">
      <c r="A106" t="s">
        <v>113</v>
      </c>
      <c r="B106" s="5">
        <v>99.4</v>
      </c>
      <c r="C106" s="5">
        <v>108.1</v>
      </c>
      <c r="D106" s="5">
        <v>91.6</v>
      </c>
      <c r="E106" s="5">
        <v>78.3</v>
      </c>
      <c r="F106" s="5">
        <v>137.1</v>
      </c>
      <c r="G106" s="5">
        <v>57.7</v>
      </c>
      <c r="H106" s="5">
        <v>93.8</v>
      </c>
    </row>
    <row r="107" spans="1:8" x14ac:dyDescent="0.3">
      <c r="A107" t="s">
        <v>114</v>
      </c>
      <c r="B107" s="5">
        <v>99.3</v>
      </c>
      <c r="C107" s="5">
        <v>107.2</v>
      </c>
      <c r="D107" s="5">
        <v>91.9</v>
      </c>
      <c r="E107" s="5">
        <v>74.400000000000006</v>
      </c>
      <c r="F107" s="5">
        <v>136.5</v>
      </c>
      <c r="G107" s="5">
        <v>57.2</v>
      </c>
      <c r="H107" s="5">
        <v>93.8</v>
      </c>
    </row>
    <row r="108" spans="1:8" x14ac:dyDescent="0.3">
      <c r="A108" t="s">
        <v>115</v>
      </c>
      <c r="B108" s="5">
        <v>99.6</v>
      </c>
      <c r="C108" s="5">
        <v>106.3</v>
      </c>
      <c r="D108" s="5">
        <v>91.7</v>
      </c>
      <c r="E108" s="5">
        <v>72.900000000000006</v>
      </c>
      <c r="F108" s="5">
        <v>136.80000000000001</v>
      </c>
      <c r="G108" s="5">
        <v>57.4</v>
      </c>
      <c r="H108" s="5">
        <v>93.8</v>
      </c>
    </row>
    <row r="109" spans="1:8" x14ac:dyDescent="0.3">
      <c r="A109" t="s">
        <v>116</v>
      </c>
      <c r="B109" s="5">
        <v>100.5</v>
      </c>
      <c r="C109" s="5">
        <v>107.6</v>
      </c>
      <c r="D109" s="5">
        <v>92.8</v>
      </c>
      <c r="E109" s="5">
        <v>71.8</v>
      </c>
      <c r="F109" s="5">
        <v>138.5</v>
      </c>
      <c r="G109" s="5">
        <v>58.3</v>
      </c>
      <c r="H109" s="5">
        <v>94.4</v>
      </c>
    </row>
    <row r="110" spans="1:8" x14ac:dyDescent="0.3">
      <c r="A110" t="s">
        <v>117</v>
      </c>
      <c r="B110" s="5">
        <v>102</v>
      </c>
      <c r="C110" s="5">
        <v>105.9</v>
      </c>
      <c r="D110" s="5">
        <v>91.7</v>
      </c>
      <c r="E110" s="5">
        <v>70.3</v>
      </c>
      <c r="F110" s="5">
        <v>137.1</v>
      </c>
      <c r="G110" s="5">
        <v>56.3</v>
      </c>
      <c r="H110" s="5">
        <v>94.5</v>
      </c>
    </row>
    <row r="111" spans="1:8" x14ac:dyDescent="0.3">
      <c r="A111" t="s">
        <v>118</v>
      </c>
      <c r="B111" s="5">
        <v>104</v>
      </c>
      <c r="C111" s="5">
        <v>105.7</v>
      </c>
      <c r="D111" s="5">
        <v>92.6</v>
      </c>
      <c r="E111" s="5">
        <v>68.5</v>
      </c>
      <c r="F111" s="5">
        <v>135.69999999999999</v>
      </c>
      <c r="G111" s="5">
        <v>56.4</v>
      </c>
      <c r="H111" s="5">
        <v>95.7</v>
      </c>
    </row>
    <row r="112" spans="1:8" x14ac:dyDescent="0.3">
      <c r="A112" t="s">
        <v>119</v>
      </c>
      <c r="B112" s="5">
        <v>105.3</v>
      </c>
      <c r="C112" s="5">
        <v>105.9</v>
      </c>
      <c r="D112" s="5">
        <v>92.9</v>
      </c>
      <c r="E112" s="5">
        <v>67.599999999999994</v>
      </c>
      <c r="F112" s="5">
        <v>136.1</v>
      </c>
      <c r="G112" s="5">
        <v>55.9</v>
      </c>
      <c r="H112" s="5">
        <v>96</v>
      </c>
    </row>
    <row r="113" spans="1:8" x14ac:dyDescent="0.3">
      <c r="A113" t="s">
        <v>120</v>
      </c>
      <c r="B113" s="5">
        <v>106.1</v>
      </c>
      <c r="C113" s="5">
        <v>107.9</v>
      </c>
      <c r="D113" s="5">
        <v>94.4</v>
      </c>
      <c r="E113" s="5">
        <v>68.3</v>
      </c>
      <c r="F113" s="5">
        <v>137</v>
      </c>
      <c r="G113" s="5">
        <v>56</v>
      </c>
      <c r="H113" s="5">
        <v>96.9</v>
      </c>
    </row>
    <row r="114" spans="1:8" x14ac:dyDescent="0.3">
      <c r="A114" t="s">
        <v>121</v>
      </c>
      <c r="B114" s="5">
        <v>107.2</v>
      </c>
      <c r="C114" s="5">
        <v>110.2</v>
      </c>
      <c r="D114" s="5">
        <v>92.8</v>
      </c>
      <c r="E114" s="5">
        <v>64.099999999999994</v>
      </c>
      <c r="F114" s="5">
        <v>135.6</v>
      </c>
      <c r="G114" s="5">
        <v>55.9</v>
      </c>
      <c r="H114" s="5">
        <v>96.9</v>
      </c>
    </row>
    <row r="115" spans="1:8" x14ac:dyDescent="0.3">
      <c r="A115" t="s">
        <v>122</v>
      </c>
      <c r="B115" s="5">
        <v>108.2</v>
      </c>
      <c r="C115" s="5">
        <v>109</v>
      </c>
      <c r="D115" s="5">
        <v>93.7</v>
      </c>
      <c r="E115" s="5">
        <v>61.3</v>
      </c>
      <c r="F115" s="5">
        <v>134</v>
      </c>
      <c r="G115" s="5">
        <v>56.3</v>
      </c>
      <c r="H115" s="5">
        <v>98</v>
      </c>
    </row>
    <row r="116" spans="1:8" x14ac:dyDescent="0.3">
      <c r="A116" t="s">
        <v>123</v>
      </c>
      <c r="B116" s="5">
        <v>109.3</v>
      </c>
      <c r="C116" s="5">
        <v>106.7</v>
      </c>
      <c r="D116" s="5">
        <v>93.7</v>
      </c>
      <c r="E116" s="5">
        <v>60.8</v>
      </c>
      <c r="F116" s="5">
        <v>134.1</v>
      </c>
      <c r="G116" s="5">
        <v>55.5</v>
      </c>
      <c r="H116" s="5">
        <v>98.3</v>
      </c>
    </row>
    <row r="117" spans="1:8" x14ac:dyDescent="0.3">
      <c r="A117" t="s">
        <v>124</v>
      </c>
      <c r="B117" s="5">
        <v>110.5</v>
      </c>
      <c r="C117" s="5">
        <v>107.4</v>
      </c>
      <c r="D117" s="5">
        <v>95.5</v>
      </c>
      <c r="E117" s="5">
        <v>62.3</v>
      </c>
      <c r="F117" s="5">
        <v>136</v>
      </c>
      <c r="G117" s="5">
        <v>55.4</v>
      </c>
      <c r="H117" s="5">
        <v>98.3</v>
      </c>
    </row>
    <row r="118" spans="1:8" x14ac:dyDescent="0.3">
      <c r="A118" t="s">
        <v>125</v>
      </c>
      <c r="B118" s="5">
        <v>112</v>
      </c>
      <c r="C118" s="5">
        <v>105.9</v>
      </c>
      <c r="D118" s="5">
        <v>95.1</v>
      </c>
      <c r="E118" s="5">
        <v>60.3</v>
      </c>
      <c r="F118" s="5">
        <v>134.6</v>
      </c>
      <c r="G118" s="5">
        <v>56.1</v>
      </c>
      <c r="H118" s="5">
        <v>97.6</v>
      </c>
    </row>
    <row r="119" spans="1:8" x14ac:dyDescent="0.3">
      <c r="A119" t="s">
        <v>126</v>
      </c>
      <c r="B119" s="5">
        <v>113.4</v>
      </c>
      <c r="C119" s="5">
        <v>106.3</v>
      </c>
      <c r="D119" s="5">
        <v>96.1</v>
      </c>
      <c r="E119" s="5">
        <v>58.5</v>
      </c>
      <c r="F119" s="5">
        <v>134</v>
      </c>
      <c r="G119" s="5">
        <v>56.7</v>
      </c>
      <c r="H119" s="5">
        <v>99</v>
      </c>
    </row>
    <row r="120" spans="1:8" x14ac:dyDescent="0.3">
      <c r="A120" t="s">
        <v>127</v>
      </c>
      <c r="B120" s="5">
        <v>114.4</v>
      </c>
      <c r="C120" s="5">
        <v>105.4</v>
      </c>
      <c r="D120" s="5">
        <v>95.9</v>
      </c>
      <c r="E120" s="5">
        <v>57.4</v>
      </c>
      <c r="F120" s="5">
        <v>135.69999999999999</v>
      </c>
      <c r="G120" s="5">
        <v>56.2</v>
      </c>
      <c r="H120" s="5">
        <v>99.9</v>
      </c>
    </row>
    <row r="121" spans="1:8" x14ac:dyDescent="0.3">
      <c r="A121" t="s">
        <v>128</v>
      </c>
      <c r="B121" s="5">
        <v>114.7</v>
      </c>
      <c r="C121" s="5">
        <v>106.9</v>
      </c>
      <c r="D121" s="5">
        <v>97.4</v>
      </c>
      <c r="E121" s="5">
        <v>59.2</v>
      </c>
      <c r="F121" s="5">
        <v>138.5</v>
      </c>
      <c r="G121" s="5">
        <v>55.6</v>
      </c>
      <c r="H121" s="5">
        <v>100.5</v>
      </c>
    </row>
    <row r="122" spans="1:8" x14ac:dyDescent="0.3">
      <c r="A122" t="s">
        <v>129</v>
      </c>
      <c r="B122" s="5">
        <v>115.1</v>
      </c>
      <c r="C122" s="5">
        <v>105.3</v>
      </c>
      <c r="D122" s="5">
        <v>96.1</v>
      </c>
      <c r="E122" s="5">
        <v>57</v>
      </c>
      <c r="F122" s="5">
        <v>139</v>
      </c>
      <c r="G122" s="5">
        <v>56.8</v>
      </c>
      <c r="H122" s="5">
        <v>100.6</v>
      </c>
    </row>
    <row r="123" spans="1:8" x14ac:dyDescent="0.3">
      <c r="A123" t="s">
        <v>130</v>
      </c>
      <c r="B123" s="5">
        <v>116.2</v>
      </c>
      <c r="C123" s="5">
        <v>106.9</v>
      </c>
      <c r="D123" s="5">
        <v>97.4</v>
      </c>
      <c r="E123" s="5">
        <v>57</v>
      </c>
      <c r="F123" s="5">
        <v>139</v>
      </c>
      <c r="G123" s="5">
        <v>57.1</v>
      </c>
      <c r="H123" s="5">
        <v>100.2</v>
      </c>
    </row>
    <row r="124" spans="1:8" x14ac:dyDescent="0.3">
      <c r="A124" t="s">
        <v>131</v>
      </c>
      <c r="B124" s="5">
        <v>116.5</v>
      </c>
      <c r="C124" s="5">
        <v>106.5</v>
      </c>
      <c r="D124" s="5">
        <v>97.9</v>
      </c>
      <c r="E124" s="5">
        <v>54.7</v>
      </c>
      <c r="F124" s="5">
        <v>139.1</v>
      </c>
      <c r="G124" s="5">
        <v>56.8</v>
      </c>
      <c r="H124" s="5">
        <v>100.7</v>
      </c>
    </row>
    <row r="125" spans="1:8" x14ac:dyDescent="0.3">
      <c r="A125" t="s">
        <v>132</v>
      </c>
      <c r="B125" s="5">
        <v>117.4</v>
      </c>
      <c r="C125" s="5">
        <v>108</v>
      </c>
      <c r="D125" s="5">
        <v>101.2</v>
      </c>
      <c r="E125" s="5">
        <v>58.2</v>
      </c>
      <c r="F125" s="5">
        <v>140.1</v>
      </c>
      <c r="G125" s="5">
        <v>56.7</v>
      </c>
      <c r="H125" s="5">
        <v>101.3</v>
      </c>
    </row>
    <row r="126" spans="1:8" x14ac:dyDescent="0.3">
      <c r="A126" t="s">
        <v>133</v>
      </c>
      <c r="B126" s="5">
        <v>118.1</v>
      </c>
      <c r="C126" s="5">
        <v>108.3</v>
      </c>
      <c r="D126" s="5">
        <v>102.1</v>
      </c>
      <c r="E126" s="5">
        <v>57.7</v>
      </c>
      <c r="F126" s="5">
        <v>139.4</v>
      </c>
      <c r="G126" s="5">
        <v>56.5</v>
      </c>
      <c r="H126" s="5">
        <v>99.9</v>
      </c>
    </row>
    <row r="127" spans="1:8" x14ac:dyDescent="0.3">
      <c r="A127" t="s">
        <v>134</v>
      </c>
      <c r="B127" s="5">
        <v>119.9</v>
      </c>
      <c r="C127" s="5">
        <v>108</v>
      </c>
      <c r="D127" s="5">
        <v>103.5</v>
      </c>
      <c r="E127" s="5">
        <v>57</v>
      </c>
      <c r="F127" s="5">
        <v>138.30000000000001</v>
      </c>
      <c r="G127" s="5">
        <v>56.5</v>
      </c>
      <c r="H127" s="5">
        <v>100.1</v>
      </c>
    </row>
    <row r="128" spans="1:8" x14ac:dyDescent="0.3">
      <c r="A128" t="s">
        <v>135</v>
      </c>
      <c r="B128" s="5">
        <v>121.1</v>
      </c>
      <c r="C128" s="5">
        <v>107.8</v>
      </c>
      <c r="D128" s="5">
        <v>104</v>
      </c>
      <c r="E128" s="5">
        <v>56</v>
      </c>
      <c r="F128" s="5">
        <v>140.1</v>
      </c>
      <c r="G128" s="5">
        <v>58.1</v>
      </c>
      <c r="H128" s="5">
        <v>99.4</v>
      </c>
    </row>
    <row r="129" spans="1:8" x14ac:dyDescent="0.3">
      <c r="A129" t="s">
        <v>136</v>
      </c>
      <c r="B129" s="5">
        <v>120</v>
      </c>
      <c r="C129" s="5">
        <v>108.4</v>
      </c>
      <c r="D129" s="5">
        <v>105.2</v>
      </c>
      <c r="E129" s="5">
        <v>57.9</v>
      </c>
      <c r="F129" s="5">
        <v>143.5</v>
      </c>
      <c r="G129" s="5">
        <v>60.6</v>
      </c>
      <c r="H129" s="5">
        <v>99.3</v>
      </c>
    </row>
    <row r="130" spans="1:8" x14ac:dyDescent="0.3">
      <c r="A130" t="s">
        <v>137</v>
      </c>
      <c r="B130" s="5">
        <v>120</v>
      </c>
      <c r="C130" s="5">
        <v>107.2</v>
      </c>
      <c r="D130" s="5">
        <v>104.2</v>
      </c>
      <c r="E130" s="5">
        <v>55.1</v>
      </c>
      <c r="F130" s="5">
        <v>143.9</v>
      </c>
      <c r="G130" s="5">
        <v>61.1</v>
      </c>
      <c r="H130" s="5">
        <v>99.6</v>
      </c>
    </row>
    <row r="131" spans="1:8" x14ac:dyDescent="0.3">
      <c r="A131" t="s">
        <v>138</v>
      </c>
      <c r="B131" s="5">
        <v>119.7</v>
      </c>
      <c r="C131" s="5">
        <v>106.8</v>
      </c>
      <c r="D131" s="5">
        <v>105.2</v>
      </c>
      <c r="E131" s="5">
        <v>53.7</v>
      </c>
      <c r="F131" s="5">
        <v>143.80000000000001</v>
      </c>
      <c r="G131" s="5">
        <v>63.1</v>
      </c>
      <c r="H131" s="5">
        <v>100.5</v>
      </c>
    </row>
    <row r="132" spans="1:8" x14ac:dyDescent="0.3">
      <c r="A132" t="s">
        <v>139</v>
      </c>
      <c r="B132" s="5">
        <v>118.7</v>
      </c>
      <c r="C132" s="5">
        <v>106.3</v>
      </c>
      <c r="D132" s="5">
        <v>106.2</v>
      </c>
      <c r="E132" s="5">
        <v>53.5</v>
      </c>
      <c r="F132" s="5">
        <v>146.19999999999999</v>
      </c>
      <c r="G132" s="5">
        <v>64</v>
      </c>
      <c r="H132" s="5">
        <v>101.1</v>
      </c>
    </row>
    <row r="133" spans="1:8" x14ac:dyDescent="0.3">
      <c r="A133" t="s">
        <v>140</v>
      </c>
      <c r="B133" s="5">
        <v>116.7</v>
      </c>
      <c r="C133" s="5">
        <v>108.6</v>
      </c>
      <c r="D133" s="5">
        <v>108.1</v>
      </c>
      <c r="E133" s="5">
        <v>55.6</v>
      </c>
      <c r="F133" s="5">
        <v>149.19999999999999</v>
      </c>
      <c r="G133" s="5">
        <v>65.5</v>
      </c>
      <c r="H133" s="5">
        <v>101.8</v>
      </c>
    </row>
    <row r="134" spans="1:8" x14ac:dyDescent="0.3">
      <c r="A134" t="s">
        <v>141</v>
      </c>
      <c r="B134" s="5">
        <v>115.2</v>
      </c>
      <c r="C134" s="5">
        <v>108.4</v>
      </c>
      <c r="D134" s="5">
        <v>106.6</v>
      </c>
      <c r="E134" s="5">
        <v>54</v>
      </c>
      <c r="F134" s="5">
        <v>151.19999999999999</v>
      </c>
      <c r="G134" s="5">
        <v>66.5</v>
      </c>
      <c r="H134" s="5">
        <v>101.6</v>
      </c>
    </row>
    <row r="135" spans="1:8" x14ac:dyDescent="0.3">
      <c r="A135" t="s">
        <v>142</v>
      </c>
      <c r="B135" s="5">
        <v>113.3</v>
      </c>
      <c r="C135" s="5">
        <v>109.1</v>
      </c>
      <c r="D135" s="5">
        <v>107.6</v>
      </c>
      <c r="E135" s="5">
        <v>52.7</v>
      </c>
      <c r="F135" s="5">
        <v>151</v>
      </c>
      <c r="G135" s="5">
        <v>67.5</v>
      </c>
      <c r="H135" s="5">
        <v>102.4</v>
      </c>
    </row>
    <row r="136" spans="1:8" x14ac:dyDescent="0.3">
      <c r="A136" t="s">
        <v>143</v>
      </c>
      <c r="B136" s="5">
        <v>111.3</v>
      </c>
      <c r="C136" s="5">
        <v>108.7</v>
      </c>
      <c r="D136" s="5">
        <v>108</v>
      </c>
      <c r="E136" s="5">
        <v>51.4</v>
      </c>
      <c r="F136" s="5">
        <v>152.9</v>
      </c>
      <c r="G136" s="5">
        <v>67.8</v>
      </c>
      <c r="H136" s="5">
        <v>102.8</v>
      </c>
    </row>
    <row r="137" spans="1:8" x14ac:dyDescent="0.3">
      <c r="A137" t="s">
        <v>144</v>
      </c>
      <c r="B137" s="5">
        <v>109.2</v>
      </c>
      <c r="C137" s="5">
        <v>110.7</v>
      </c>
      <c r="D137" s="5">
        <v>109.1</v>
      </c>
      <c r="E137" s="5">
        <v>53.9</v>
      </c>
      <c r="F137" s="5">
        <v>155.69999999999999</v>
      </c>
      <c r="G137" s="5">
        <v>68.400000000000006</v>
      </c>
      <c r="H137" s="5">
        <v>103.4</v>
      </c>
    </row>
    <row r="138" spans="1:8" x14ac:dyDescent="0.3">
      <c r="A138" t="s">
        <v>145</v>
      </c>
      <c r="B138" s="5">
        <v>108.6</v>
      </c>
      <c r="C138" s="5">
        <v>110.2</v>
      </c>
      <c r="D138" s="5">
        <v>107.6</v>
      </c>
      <c r="E138" s="5">
        <v>53.6</v>
      </c>
      <c r="F138" s="5">
        <v>156.6</v>
      </c>
      <c r="G138" s="5">
        <v>70.599999999999994</v>
      </c>
      <c r="H138" s="5">
        <v>103.1</v>
      </c>
    </row>
    <row r="139" spans="1:8" x14ac:dyDescent="0.3">
      <c r="A139" t="s">
        <v>146</v>
      </c>
      <c r="B139" s="5">
        <v>107.8</v>
      </c>
      <c r="C139" s="5">
        <v>111.3</v>
      </c>
      <c r="D139" s="5">
        <v>108.5</v>
      </c>
      <c r="E139" s="5">
        <v>54.1</v>
      </c>
      <c r="F139" s="5">
        <v>155.4</v>
      </c>
      <c r="G139" s="5">
        <v>72.400000000000006</v>
      </c>
      <c r="H139" s="5">
        <v>104.3</v>
      </c>
    </row>
    <row r="140" spans="1:8" x14ac:dyDescent="0.3">
      <c r="A140" t="s">
        <v>147</v>
      </c>
      <c r="B140" s="5">
        <v>106.9</v>
      </c>
      <c r="C140" s="5">
        <v>111.6</v>
      </c>
      <c r="D140" s="5">
        <v>108.7</v>
      </c>
      <c r="E140" s="5">
        <v>55</v>
      </c>
      <c r="F140" s="5">
        <v>158</v>
      </c>
      <c r="G140" s="5">
        <v>73.400000000000006</v>
      </c>
      <c r="H140" s="5">
        <v>104.8</v>
      </c>
    </row>
    <row r="141" spans="1:8" x14ac:dyDescent="0.3">
      <c r="A141" t="s">
        <v>148</v>
      </c>
      <c r="B141" s="5">
        <v>106.1</v>
      </c>
      <c r="C141" s="5">
        <v>113.4</v>
      </c>
      <c r="D141" s="5">
        <v>109.8</v>
      </c>
      <c r="E141" s="5">
        <v>57.8</v>
      </c>
      <c r="F141" s="5">
        <v>159.4</v>
      </c>
      <c r="G141" s="5">
        <v>76</v>
      </c>
      <c r="H141" s="5">
        <v>106.5</v>
      </c>
    </row>
    <row r="142" spans="1:8" x14ac:dyDescent="0.3">
      <c r="A142" t="s">
        <v>149</v>
      </c>
      <c r="B142" s="5">
        <v>106.5</v>
      </c>
      <c r="C142" s="5">
        <v>111.9</v>
      </c>
      <c r="D142" s="5">
        <v>109.7</v>
      </c>
      <c r="E142" s="5">
        <v>57</v>
      </c>
      <c r="F142" s="5">
        <v>160.4</v>
      </c>
      <c r="G142" s="5">
        <v>77.599999999999994</v>
      </c>
      <c r="H142" s="5">
        <v>107.4</v>
      </c>
    </row>
    <row r="143" spans="1:8" x14ac:dyDescent="0.3">
      <c r="A143" t="s">
        <v>150</v>
      </c>
      <c r="B143" s="5">
        <v>106.2</v>
      </c>
      <c r="C143" s="5">
        <v>111.4</v>
      </c>
      <c r="D143" s="5">
        <v>109.6</v>
      </c>
      <c r="E143" s="5">
        <v>55.8</v>
      </c>
      <c r="F143" s="5">
        <v>159</v>
      </c>
      <c r="G143" s="5">
        <v>76.599999999999994</v>
      </c>
      <c r="H143" s="5">
        <v>109.1</v>
      </c>
    </row>
    <row r="144" spans="1:8" x14ac:dyDescent="0.3">
      <c r="A144" t="s">
        <v>151</v>
      </c>
      <c r="B144" s="5">
        <v>107.6</v>
      </c>
      <c r="C144" s="5">
        <v>110.4</v>
      </c>
      <c r="D144" s="5">
        <v>108.8</v>
      </c>
      <c r="E144" s="5">
        <v>54.4</v>
      </c>
      <c r="F144" s="5">
        <v>160.30000000000001</v>
      </c>
      <c r="G144" s="5">
        <v>78.099999999999994</v>
      </c>
      <c r="H144" s="5">
        <v>110.3</v>
      </c>
    </row>
    <row r="145" spans="1:8" x14ac:dyDescent="0.3">
      <c r="A145" t="s">
        <v>152</v>
      </c>
      <c r="B145" s="5">
        <v>107.8</v>
      </c>
      <c r="C145" s="5">
        <v>111.4</v>
      </c>
      <c r="D145" s="5">
        <v>110.1</v>
      </c>
      <c r="E145" s="5">
        <v>57.8</v>
      </c>
      <c r="F145" s="5">
        <v>162</v>
      </c>
      <c r="G145" s="5">
        <v>77.3</v>
      </c>
      <c r="H145" s="5">
        <v>113</v>
      </c>
    </row>
    <row r="146" spans="1:8" x14ac:dyDescent="0.3">
      <c r="A146" t="s">
        <v>153</v>
      </c>
      <c r="B146" s="5">
        <v>108.3</v>
      </c>
      <c r="C146" s="5">
        <v>111</v>
      </c>
      <c r="D146" s="5">
        <v>108.8</v>
      </c>
      <c r="E146" s="5">
        <v>54</v>
      </c>
      <c r="F146" s="5">
        <v>162.30000000000001</v>
      </c>
      <c r="G146" s="5">
        <v>79.8</v>
      </c>
      <c r="H146" s="5">
        <v>113.1</v>
      </c>
    </row>
    <row r="147" spans="1:8" x14ac:dyDescent="0.3">
      <c r="A147" t="s">
        <v>154</v>
      </c>
      <c r="B147" s="5">
        <v>109.8</v>
      </c>
      <c r="C147" s="5">
        <v>111</v>
      </c>
      <c r="D147" s="5">
        <v>108.6</v>
      </c>
      <c r="E147" s="5">
        <v>54.1</v>
      </c>
      <c r="F147" s="5">
        <v>161.80000000000001</v>
      </c>
      <c r="G147" s="5">
        <v>81.2</v>
      </c>
      <c r="H147" s="5">
        <v>114.8</v>
      </c>
    </row>
    <row r="148" spans="1:8" x14ac:dyDescent="0.3">
      <c r="A148" t="s">
        <v>155</v>
      </c>
      <c r="B148" s="5">
        <v>110.6</v>
      </c>
      <c r="C148" s="5">
        <v>109.9</v>
      </c>
      <c r="D148" s="5">
        <v>107.8</v>
      </c>
      <c r="E148" s="5">
        <v>53.8</v>
      </c>
      <c r="F148" s="5">
        <v>164.5</v>
      </c>
      <c r="G148" s="5">
        <v>81.7</v>
      </c>
      <c r="H148" s="5">
        <v>116.7</v>
      </c>
    </row>
    <row r="149" spans="1:8" x14ac:dyDescent="0.3">
      <c r="A149" t="s">
        <v>156</v>
      </c>
      <c r="B149" s="5">
        <v>111.8</v>
      </c>
      <c r="C149" s="5">
        <v>108.8</v>
      </c>
      <c r="D149" s="5">
        <v>107.7</v>
      </c>
      <c r="E149" s="5">
        <v>57.8</v>
      </c>
      <c r="F149" s="5">
        <v>168.3</v>
      </c>
      <c r="G149" s="5">
        <v>84.6</v>
      </c>
      <c r="H149" s="5">
        <v>119.2</v>
      </c>
    </row>
    <row r="150" spans="1:8" x14ac:dyDescent="0.3">
      <c r="A150" t="s">
        <v>157</v>
      </c>
      <c r="B150" s="5">
        <v>112.1</v>
      </c>
      <c r="C150" s="5">
        <v>111.1</v>
      </c>
      <c r="D150" s="5">
        <v>106.6</v>
      </c>
      <c r="E150" s="5">
        <v>56.6</v>
      </c>
      <c r="F150" s="5">
        <v>170.2</v>
      </c>
      <c r="G150" s="5">
        <v>86.5</v>
      </c>
      <c r="H150" s="5">
        <v>119.2</v>
      </c>
    </row>
    <row r="151" spans="1:8" x14ac:dyDescent="0.3">
      <c r="A151" t="s">
        <v>158</v>
      </c>
      <c r="B151" s="5">
        <v>114.1</v>
      </c>
      <c r="C151" s="5">
        <v>111.9</v>
      </c>
      <c r="D151" s="5">
        <v>106.4</v>
      </c>
      <c r="E151" s="5">
        <v>57.2</v>
      </c>
      <c r="F151" s="5">
        <v>176.3</v>
      </c>
      <c r="G151" s="5">
        <v>87.2</v>
      </c>
      <c r="H151" s="5">
        <v>120.8</v>
      </c>
    </row>
    <row r="152" spans="1:8" x14ac:dyDescent="0.3">
      <c r="A152" t="s">
        <v>159</v>
      </c>
      <c r="B152" s="5">
        <v>114.5</v>
      </c>
      <c r="C152" s="5">
        <v>112</v>
      </c>
      <c r="D152" s="5">
        <v>107.3</v>
      </c>
      <c r="E152" s="5">
        <v>54.9</v>
      </c>
      <c r="F152" s="5">
        <v>180.3</v>
      </c>
      <c r="G152" s="5">
        <v>88.6</v>
      </c>
      <c r="H152" s="5">
        <v>121.7</v>
      </c>
    </row>
    <row r="153" spans="1:8" x14ac:dyDescent="0.3">
      <c r="A153" t="s">
        <v>160</v>
      </c>
      <c r="B153" s="5">
        <v>115.3</v>
      </c>
      <c r="C153" s="5">
        <v>113.4</v>
      </c>
      <c r="D153" s="5">
        <v>107.8</v>
      </c>
      <c r="E153" s="5">
        <v>58.9</v>
      </c>
      <c r="F153" s="5">
        <v>183.7</v>
      </c>
      <c r="G153" s="5">
        <v>88.4</v>
      </c>
      <c r="H153" s="5">
        <v>122.2</v>
      </c>
    </row>
    <row r="154" spans="1:8" x14ac:dyDescent="0.3">
      <c r="A154" t="s">
        <v>161</v>
      </c>
      <c r="B154" s="5">
        <v>116.7</v>
      </c>
      <c r="C154" s="5">
        <v>114.6</v>
      </c>
      <c r="D154" s="5">
        <v>106.5</v>
      </c>
      <c r="E154" s="5">
        <v>56.7</v>
      </c>
      <c r="F154" s="5">
        <v>183.1</v>
      </c>
      <c r="G154" s="5">
        <v>90.8</v>
      </c>
      <c r="H154" s="5">
        <v>122.4</v>
      </c>
    </row>
    <row r="155" spans="1:8" x14ac:dyDescent="0.3">
      <c r="A155" t="s">
        <v>162</v>
      </c>
      <c r="B155" s="5">
        <v>118</v>
      </c>
      <c r="C155" s="5">
        <v>116</v>
      </c>
      <c r="D155" s="5">
        <v>106.9</v>
      </c>
      <c r="E155" s="5">
        <v>58.4</v>
      </c>
      <c r="F155" s="5">
        <v>183.5</v>
      </c>
      <c r="G155" s="5">
        <v>94.5</v>
      </c>
      <c r="H155" s="5">
        <v>123.4</v>
      </c>
    </row>
    <row r="156" spans="1:8" x14ac:dyDescent="0.3">
      <c r="A156" t="s">
        <v>163</v>
      </c>
      <c r="B156" s="5">
        <v>120</v>
      </c>
      <c r="C156" s="5">
        <v>117.5</v>
      </c>
      <c r="D156" s="5">
        <v>106.6</v>
      </c>
      <c r="E156" s="5">
        <v>57.4</v>
      </c>
      <c r="F156" s="5">
        <v>186.3</v>
      </c>
      <c r="G156" s="5">
        <v>97.2</v>
      </c>
      <c r="H156" s="5">
        <v>123.7</v>
      </c>
    </row>
    <row r="157" spans="1:8" x14ac:dyDescent="0.3">
      <c r="A157" t="s">
        <v>164</v>
      </c>
      <c r="B157" s="5">
        <v>121.3</v>
      </c>
      <c r="C157" s="5">
        <v>119.6</v>
      </c>
      <c r="D157" s="5">
        <v>107.3</v>
      </c>
      <c r="E157" s="5">
        <v>61.4</v>
      </c>
      <c r="F157" s="5">
        <v>190</v>
      </c>
      <c r="G157" s="5">
        <v>98.3</v>
      </c>
      <c r="H157" s="5">
        <v>124.4</v>
      </c>
    </row>
    <row r="158" spans="1:8" x14ac:dyDescent="0.3">
      <c r="A158" t="s">
        <v>165</v>
      </c>
      <c r="B158" s="5">
        <v>122.6</v>
      </c>
      <c r="C158" s="5">
        <v>119.2</v>
      </c>
      <c r="D158" s="5">
        <v>106.2</v>
      </c>
      <c r="E158" s="5">
        <v>60.4</v>
      </c>
      <c r="F158" s="5">
        <v>191.2</v>
      </c>
      <c r="G158" s="5">
        <v>101.2</v>
      </c>
      <c r="H158" s="5">
        <v>123.9</v>
      </c>
    </row>
    <row r="159" spans="1:8" x14ac:dyDescent="0.3">
      <c r="A159" t="s">
        <v>166</v>
      </c>
      <c r="B159" s="5">
        <v>124.3</v>
      </c>
      <c r="C159" s="5">
        <v>121.2</v>
      </c>
      <c r="D159" s="5">
        <v>106.6</v>
      </c>
      <c r="E159" s="5">
        <v>62.2</v>
      </c>
      <c r="F159" s="5">
        <v>192.6</v>
      </c>
      <c r="G159" s="5">
        <v>103.7</v>
      </c>
      <c r="H159" s="5">
        <v>124.5</v>
      </c>
    </row>
    <row r="160" spans="1:8" x14ac:dyDescent="0.3">
      <c r="A160" t="s">
        <v>167</v>
      </c>
      <c r="B160" s="5">
        <v>126.3</v>
      </c>
      <c r="C160" s="5">
        <v>121.4</v>
      </c>
      <c r="D160" s="5">
        <v>106.6</v>
      </c>
      <c r="E160" s="5">
        <v>60.5</v>
      </c>
      <c r="F160" s="5">
        <v>197.2</v>
      </c>
      <c r="G160" s="5">
        <v>105.9</v>
      </c>
      <c r="H160" s="5">
        <v>124.2</v>
      </c>
    </row>
    <row r="161" spans="1:8" x14ac:dyDescent="0.3">
      <c r="A161" t="s">
        <v>168</v>
      </c>
      <c r="B161" s="5">
        <v>128.69999999999999</v>
      </c>
      <c r="C161" s="5">
        <v>123.2</v>
      </c>
      <c r="D161" s="5">
        <v>107.8</v>
      </c>
      <c r="E161" s="5">
        <v>65.099999999999994</v>
      </c>
      <c r="F161" s="5">
        <v>201</v>
      </c>
      <c r="G161" s="5">
        <v>106.9</v>
      </c>
      <c r="H161" s="5">
        <v>124.7</v>
      </c>
    </row>
    <row r="162" spans="1:8" x14ac:dyDescent="0.3">
      <c r="A162" t="s">
        <v>169</v>
      </c>
      <c r="B162" s="5">
        <v>130.80000000000001</v>
      </c>
      <c r="C162" s="5">
        <v>124.3</v>
      </c>
      <c r="D162" s="5">
        <v>107.7</v>
      </c>
      <c r="E162" s="5">
        <v>62.7</v>
      </c>
      <c r="F162" s="5">
        <v>205.9</v>
      </c>
      <c r="G162" s="5">
        <v>112.5</v>
      </c>
      <c r="H162" s="5">
        <v>125</v>
      </c>
    </row>
    <row r="163" spans="1:8" x14ac:dyDescent="0.3">
      <c r="A163" t="s">
        <v>170</v>
      </c>
      <c r="B163" s="5">
        <v>132.19999999999999</v>
      </c>
      <c r="C163" s="5">
        <v>125.3</v>
      </c>
      <c r="D163" s="5">
        <v>106.2</v>
      </c>
      <c r="E163" s="5">
        <v>63.5</v>
      </c>
      <c r="F163" s="5">
        <v>204.3</v>
      </c>
      <c r="G163" s="5">
        <v>113.9</v>
      </c>
      <c r="H163" s="5">
        <v>125</v>
      </c>
    </row>
    <row r="164" spans="1:8" x14ac:dyDescent="0.3">
      <c r="A164" t="s">
        <v>171</v>
      </c>
      <c r="B164" s="5">
        <v>133.69999999999999</v>
      </c>
      <c r="C164" s="5">
        <v>125.9</v>
      </c>
      <c r="D164" s="5">
        <v>105.7</v>
      </c>
      <c r="E164" s="5">
        <v>61.7</v>
      </c>
      <c r="F164" s="5">
        <v>206</v>
      </c>
      <c r="G164" s="5">
        <v>113.7</v>
      </c>
      <c r="H164" s="5">
        <v>124.7</v>
      </c>
    </row>
    <row r="165" spans="1:8" x14ac:dyDescent="0.3">
      <c r="A165" t="s">
        <v>172</v>
      </c>
      <c r="B165" s="5">
        <v>134.80000000000001</v>
      </c>
      <c r="C165" s="5">
        <v>128.9</v>
      </c>
      <c r="D165" s="5">
        <v>106.3</v>
      </c>
      <c r="E165" s="5">
        <v>68</v>
      </c>
      <c r="F165" s="5">
        <v>207.6</v>
      </c>
      <c r="G165" s="5">
        <v>114.6</v>
      </c>
      <c r="H165" s="5">
        <v>124.6</v>
      </c>
    </row>
    <row r="166" spans="1:8" x14ac:dyDescent="0.3">
      <c r="A166" t="s">
        <v>173</v>
      </c>
      <c r="B166" s="5">
        <v>136.69999999999999</v>
      </c>
      <c r="C166" s="5">
        <v>129.4</v>
      </c>
      <c r="D166" s="5">
        <v>105</v>
      </c>
      <c r="E166" s="5">
        <v>64.7</v>
      </c>
      <c r="F166" s="5">
        <v>205.6</v>
      </c>
      <c r="G166" s="5">
        <v>115.2</v>
      </c>
      <c r="H166" s="5">
        <v>123.9</v>
      </c>
    </row>
    <row r="167" spans="1:8" x14ac:dyDescent="0.3">
      <c r="A167" t="s">
        <v>174</v>
      </c>
      <c r="B167" s="5">
        <v>138.1</v>
      </c>
      <c r="C167" s="5">
        <v>129.80000000000001</v>
      </c>
      <c r="D167" s="5">
        <v>105.2</v>
      </c>
      <c r="E167" s="5">
        <v>67</v>
      </c>
      <c r="F167" s="5">
        <v>204.5</v>
      </c>
      <c r="G167" s="5">
        <v>117.1</v>
      </c>
      <c r="H167" s="5">
        <v>124.2</v>
      </c>
    </row>
    <row r="168" spans="1:8" x14ac:dyDescent="0.3">
      <c r="A168" t="s">
        <v>175</v>
      </c>
      <c r="B168" s="5">
        <v>139.30000000000001</v>
      </c>
      <c r="C168" s="5">
        <v>130.5</v>
      </c>
      <c r="D168" s="5">
        <v>106.6</v>
      </c>
      <c r="E168" s="5">
        <v>66.099999999999994</v>
      </c>
      <c r="F168" s="5">
        <v>204.6</v>
      </c>
      <c r="G168" s="5">
        <v>116.3</v>
      </c>
      <c r="H168" s="5">
        <v>123.2</v>
      </c>
    </row>
    <row r="169" spans="1:8" x14ac:dyDescent="0.3">
      <c r="A169" t="s">
        <v>176</v>
      </c>
      <c r="B169" s="5">
        <v>141.1</v>
      </c>
      <c r="C169" s="5">
        <v>131.80000000000001</v>
      </c>
      <c r="D169" s="5">
        <v>107.3</v>
      </c>
      <c r="E169" s="5">
        <v>70.400000000000006</v>
      </c>
      <c r="F169" s="5">
        <v>206.3</v>
      </c>
      <c r="G169" s="5">
        <v>114.6</v>
      </c>
      <c r="H169" s="5">
        <v>122.6</v>
      </c>
    </row>
    <row r="170" spans="1:8" x14ac:dyDescent="0.3">
      <c r="A170" t="s">
        <v>177</v>
      </c>
      <c r="B170" s="5">
        <v>141.19999999999999</v>
      </c>
      <c r="C170" s="5">
        <v>132</v>
      </c>
      <c r="D170" s="5">
        <v>107.2</v>
      </c>
      <c r="E170" s="5">
        <v>69.400000000000006</v>
      </c>
      <c r="F170" s="5">
        <v>204.9</v>
      </c>
      <c r="G170" s="5">
        <v>113.8</v>
      </c>
      <c r="H170" s="5">
        <v>121.5</v>
      </c>
    </row>
    <row r="171" spans="1:8" x14ac:dyDescent="0.3">
      <c r="A171" t="s">
        <v>178</v>
      </c>
      <c r="B171" s="5">
        <v>142.6</v>
      </c>
      <c r="C171" s="5">
        <v>132.9</v>
      </c>
      <c r="D171" s="5">
        <v>107.9</v>
      </c>
      <c r="E171" s="5">
        <v>70.900000000000006</v>
      </c>
      <c r="F171" s="5">
        <v>204.8</v>
      </c>
      <c r="G171" s="5">
        <v>112.8</v>
      </c>
      <c r="H171" s="5">
        <v>120.5</v>
      </c>
    </row>
    <row r="172" spans="1:8" x14ac:dyDescent="0.3">
      <c r="A172" t="s">
        <v>179</v>
      </c>
      <c r="B172" s="5">
        <v>142.9</v>
      </c>
      <c r="C172" s="5">
        <v>132.1</v>
      </c>
      <c r="D172" s="5">
        <v>108.2</v>
      </c>
      <c r="E172" s="5">
        <v>70.900000000000006</v>
      </c>
      <c r="F172" s="5">
        <v>205.4</v>
      </c>
      <c r="G172" s="5">
        <v>112.2</v>
      </c>
      <c r="H172" s="5">
        <v>119.7</v>
      </c>
    </row>
    <row r="173" spans="1:8" x14ac:dyDescent="0.3">
      <c r="A173" t="s">
        <v>180</v>
      </c>
      <c r="B173" s="5">
        <v>142.69999999999999</v>
      </c>
      <c r="C173" s="5">
        <v>134.1</v>
      </c>
      <c r="D173" s="5">
        <v>107.9</v>
      </c>
      <c r="E173" s="5">
        <v>74.5</v>
      </c>
      <c r="F173" s="5">
        <v>208.6</v>
      </c>
      <c r="G173" s="5">
        <v>115.7</v>
      </c>
      <c r="H173" s="5">
        <v>118.7</v>
      </c>
    </row>
    <row r="174" spans="1:8" x14ac:dyDescent="0.3">
      <c r="A174" t="s">
        <v>181</v>
      </c>
      <c r="B174" s="5">
        <v>144.19999999999999</v>
      </c>
      <c r="C174" s="5">
        <v>136.30000000000001</v>
      </c>
      <c r="D174" s="5">
        <v>109.7</v>
      </c>
      <c r="E174" s="5">
        <v>73.900000000000006</v>
      </c>
      <c r="F174" s="5">
        <v>208.5</v>
      </c>
      <c r="G174" s="5">
        <v>113.1</v>
      </c>
      <c r="H174" s="5">
        <v>117.7</v>
      </c>
    </row>
    <row r="175" spans="1:8" x14ac:dyDescent="0.3">
      <c r="A175" t="s">
        <v>182</v>
      </c>
      <c r="B175" s="5">
        <v>144.1</v>
      </c>
      <c r="C175" s="5">
        <v>136.4</v>
      </c>
      <c r="D175" s="5">
        <v>111.3</v>
      </c>
      <c r="E175" s="5">
        <v>74.099999999999994</v>
      </c>
      <c r="F175" s="5">
        <v>209.2</v>
      </c>
      <c r="G175" s="5">
        <v>112.3</v>
      </c>
      <c r="H175" s="5">
        <v>117.8</v>
      </c>
    </row>
    <row r="176" spans="1:8" x14ac:dyDescent="0.3">
      <c r="A176" t="s">
        <v>183</v>
      </c>
      <c r="B176" s="5">
        <v>145.30000000000001</v>
      </c>
      <c r="C176" s="5">
        <v>136</v>
      </c>
      <c r="D176" s="5">
        <v>113</v>
      </c>
      <c r="E176" s="5">
        <v>72.7</v>
      </c>
      <c r="F176" s="5">
        <v>211.3</v>
      </c>
      <c r="G176" s="5">
        <v>112.5</v>
      </c>
      <c r="H176" s="5">
        <v>118</v>
      </c>
    </row>
    <row r="177" spans="1:8" x14ac:dyDescent="0.3">
      <c r="A177" t="s">
        <v>184</v>
      </c>
      <c r="B177" s="5">
        <v>144.80000000000001</v>
      </c>
      <c r="C177" s="5">
        <v>134.5</v>
      </c>
      <c r="D177" s="5">
        <v>115.7</v>
      </c>
      <c r="E177" s="5">
        <v>74.900000000000006</v>
      </c>
      <c r="F177" s="5">
        <v>213.6</v>
      </c>
      <c r="G177" s="5">
        <v>114.2</v>
      </c>
      <c r="H177" s="5">
        <v>118.4</v>
      </c>
    </row>
    <row r="178" spans="1:8" x14ac:dyDescent="0.3">
      <c r="A178" t="s">
        <v>185</v>
      </c>
      <c r="B178" s="5">
        <v>144.80000000000001</v>
      </c>
      <c r="C178" s="5">
        <v>134.6</v>
      </c>
      <c r="D178" s="5">
        <v>113.5</v>
      </c>
      <c r="E178" s="5">
        <v>71.599999999999994</v>
      </c>
      <c r="F178" s="5">
        <v>212.6</v>
      </c>
      <c r="G178" s="5">
        <v>112.1</v>
      </c>
      <c r="H178" s="5">
        <v>118.2</v>
      </c>
    </row>
    <row r="179" spans="1:8" x14ac:dyDescent="0.3">
      <c r="A179" t="s">
        <v>186</v>
      </c>
      <c r="B179" s="5">
        <v>144.1</v>
      </c>
      <c r="C179" s="5">
        <v>133.5</v>
      </c>
      <c r="D179" s="5">
        <v>114.2</v>
      </c>
      <c r="E179" s="5">
        <v>71.3</v>
      </c>
      <c r="F179" s="5">
        <v>211.3</v>
      </c>
      <c r="G179" s="5">
        <v>109.6</v>
      </c>
      <c r="H179" s="5">
        <v>118.3</v>
      </c>
    </row>
    <row r="180" spans="1:8" x14ac:dyDescent="0.3">
      <c r="A180" t="s">
        <v>187</v>
      </c>
      <c r="B180" s="5">
        <v>142.9</v>
      </c>
      <c r="C180" s="5">
        <v>132.4</v>
      </c>
      <c r="D180" s="5">
        <v>115.3</v>
      </c>
      <c r="E180" s="5">
        <v>69.2</v>
      </c>
      <c r="F180" s="5">
        <v>212.6</v>
      </c>
      <c r="G180" s="5">
        <v>109.5</v>
      </c>
      <c r="H180" s="5">
        <v>118.2</v>
      </c>
    </row>
    <row r="181" spans="1:8" x14ac:dyDescent="0.3">
      <c r="A181" t="s">
        <v>188</v>
      </c>
      <c r="B181" s="5">
        <v>142.30000000000001</v>
      </c>
      <c r="C181" s="5">
        <v>133.4</v>
      </c>
      <c r="D181" s="5">
        <v>116.4</v>
      </c>
      <c r="E181" s="5">
        <v>71.5</v>
      </c>
      <c r="F181" s="5">
        <v>214.2</v>
      </c>
      <c r="G181" s="5">
        <v>110.7</v>
      </c>
      <c r="H181" s="5">
        <v>118.8</v>
      </c>
    </row>
    <row r="182" spans="1:8" x14ac:dyDescent="0.3">
      <c r="A182" t="s">
        <v>189</v>
      </c>
      <c r="B182" s="5">
        <v>143</v>
      </c>
      <c r="C182" s="5">
        <v>132.6</v>
      </c>
      <c r="D182" s="5">
        <v>112.8</v>
      </c>
      <c r="E182" s="5">
        <v>70.3</v>
      </c>
      <c r="F182" s="5">
        <v>213.3</v>
      </c>
      <c r="G182" s="5">
        <v>109.7</v>
      </c>
      <c r="H182" s="5">
        <v>118.6</v>
      </c>
    </row>
    <row r="183" spans="1:8" x14ac:dyDescent="0.3">
      <c r="A183" t="s">
        <v>190</v>
      </c>
      <c r="B183" s="5">
        <v>141.80000000000001</v>
      </c>
      <c r="C183" s="5">
        <v>132.9</v>
      </c>
      <c r="D183" s="5">
        <v>114</v>
      </c>
      <c r="E183" s="5">
        <v>70.8</v>
      </c>
      <c r="F183" s="5">
        <v>211.2</v>
      </c>
      <c r="G183" s="5">
        <v>110.3</v>
      </c>
      <c r="H183" s="5">
        <v>119.5</v>
      </c>
    </row>
    <row r="184" spans="1:8" x14ac:dyDescent="0.3">
      <c r="A184" t="s">
        <v>191</v>
      </c>
      <c r="B184" s="5">
        <v>141.9</v>
      </c>
      <c r="C184" s="5">
        <v>132.4</v>
      </c>
      <c r="D184" s="5">
        <v>114.3</v>
      </c>
      <c r="E184" s="5">
        <v>69.2</v>
      </c>
      <c r="F184" s="5">
        <v>211.7</v>
      </c>
      <c r="G184" s="5">
        <v>109.6</v>
      </c>
      <c r="H184" s="5">
        <v>120.1</v>
      </c>
    </row>
    <row r="185" spans="1:8" x14ac:dyDescent="0.3">
      <c r="A185" t="s">
        <v>192</v>
      </c>
      <c r="B185" s="5">
        <v>141.9</v>
      </c>
      <c r="C185" s="5">
        <v>130.80000000000001</v>
      </c>
      <c r="D185" s="5">
        <v>115.3</v>
      </c>
      <c r="E185" s="5">
        <v>69.900000000000006</v>
      </c>
      <c r="F185" s="5">
        <v>212.5</v>
      </c>
      <c r="G185" s="5">
        <v>111.8</v>
      </c>
      <c r="H185" s="5">
        <v>120.8</v>
      </c>
    </row>
    <row r="186" spans="1:8" x14ac:dyDescent="0.3">
      <c r="A186" t="s">
        <v>193</v>
      </c>
      <c r="B186" s="5">
        <v>142</v>
      </c>
      <c r="C186" s="5">
        <v>129.9</v>
      </c>
      <c r="D186" s="5">
        <v>116.1</v>
      </c>
      <c r="E186" s="5">
        <v>68.400000000000006</v>
      </c>
      <c r="F186" s="5">
        <v>210.8</v>
      </c>
      <c r="G186" s="5">
        <v>109</v>
      </c>
      <c r="H186" s="5">
        <v>121.1</v>
      </c>
    </row>
    <row r="187" spans="1:8" x14ac:dyDescent="0.3">
      <c r="A187" t="s">
        <v>194</v>
      </c>
      <c r="B187" s="5">
        <v>142.1</v>
      </c>
      <c r="C187" s="5">
        <v>129.69999999999999</v>
      </c>
      <c r="D187" s="5">
        <v>117.5</v>
      </c>
      <c r="E187" s="5">
        <v>68.3</v>
      </c>
      <c r="F187" s="5">
        <v>208.8</v>
      </c>
      <c r="G187" s="5">
        <v>109.7</v>
      </c>
      <c r="H187" s="5">
        <v>121.6</v>
      </c>
    </row>
    <row r="188" spans="1:8" x14ac:dyDescent="0.3">
      <c r="A188" t="s">
        <v>195</v>
      </c>
      <c r="B188" s="5">
        <v>142.19999999999999</v>
      </c>
      <c r="C188" s="5">
        <v>128.80000000000001</v>
      </c>
      <c r="D188" s="5">
        <v>118.6</v>
      </c>
      <c r="E188" s="5">
        <v>67.2</v>
      </c>
      <c r="F188" s="5">
        <v>207.7</v>
      </c>
      <c r="G188" s="5">
        <v>109.5</v>
      </c>
      <c r="H188" s="5">
        <v>121.8</v>
      </c>
    </row>
    <row r="189" spans="1:8" x14ac:dyDescent="0.3">
      <c r="A189" t="s">
        <v>196</v>
      </c>
      <c r="B189" s="5">
        <v>142</v>
      </c>
      <c r="C189" s="5">
        <v>129.6</v>
      </c>
      <c r="D189" s="5">
        <v>120.2</v>
      </c>
      <c r="E189" s="5">
        <v>68.2</v>
      </c>
      <c r="F189" s="5">
        <v>208.5</v>
      </c>
      <c r="G189" s="5">
        <v>108.5</v>
      </c>
      <c r="H189" s="5">
        <v>121.6</v>
      </c>
    </row>
    <row r="190" spans="1:8" x14ac:dyDescent="0.3">
      <c r="A190" t="s">
        <v>197</v>
      </c>
      <c r="B190" s="5">
        <v>144.19999999999999</v>
      </c>
      <c r="C190" s="5">
        <v>130.4</v>
      </c>
      <c r="D190" s="5">
        <v>120.6</v>
      </c>
      <c r="E190" s="5">
        <v>67.2</v>
      </c>
      <c r="F190" s="5">
        <v>205</v>
      </c>
      <c r="G190" s="5">
        <v>108</v>
      </c>
      <c r="H190" s="5">
        <v>121.3</v>
      </c>
    </row>
    <row r="191" spans="1:8" x14ac:dyDescent="0.3">
      <c r="A191" t="s">
        <v>198</v>
      </c>
      <c r="B191" s="5">
        <v>144.69999999999999</v>
      </c>
      <c r="C191" s="5">
        <v>130.6</v>
      </c>
      <c r="D191" s="5">
        <v>121.6</v>
      </c>
      <c r="E191" s="5">
        <v>67.7</v>
      </c>
      <c r="F191" s="5">
        <v>203.9</v>
      </c>
      <c r="G191" s="5">
        <v>109.8</v>
      </c>
      <c r="H191" s="5">
        <v>121.8</v>
      </c>
    </row>
    <row r="192" spans="1:8" x14ac:dyDescent="0.3">
      <c r="A192" t="s">
        <v>199</v>
      </c>
      <c r="B192" s="5">
        <v>145.1</v>
      </c>
      <c r="C192" s="5">
        <v>130</v>
      </c>
      <c r="D192" s="5">
        <v>122.1</v>
      </c>
      <c r="E192" s="5">
        <v>66.599999999999994</v>
      </c>
      <c r="F192" s="5">
        <v>203.3</v>
      </c>
      <c r="G192" s="5">
        <v>112</v>
      </c>
      <c r="H192" s="5">
        <v>122.5</v>
      </c>
    </row>
    <row r="193" spans="1:8" x14ac:dyDescent="0.3">
      <c r="A193" t="s">
        <v>200</v>
      </c>
      <c r="B193" s="5">
        <v>145.1</v>
      </c>
      <c r="C193" s="5">
        <v>129.80000000000001</v>
      </c>
      <c r="D193" s="5">
        <v>123.2</v>
      </c>
      <c r="E193" s="5">
        <v>67.8</v>
      </c>
      <c r="F193" s="5">
        <v>206.2</v>
      </c>
      <c r="G193" s="5">
        <v>112</v>
      </c>
      <c r="H193" s="5">
        <v>122.9</v>
      </c>
    </row>
    <row r="194" spans="1:8" x14ac:dyDescent="0.3">
      <c r="A194" t="s">
        <v>201</v>
      </c>
      <c r="B194" s="5">
        <v>146.5</v>
      </c>
      <c r="C194" s="5">
        <v>129.5</v>
      </c>
      <c r="D194" s="5">
        <v>123.2</v>
      </c>
      <c r="E194" s="5">
        <v>67.2</v>
      </c>
      <c r="F194" s="5">
        <v>203.2</v>
      </c>
      <c r="G194" s="5">
        <v>113.5</v>
      </c>
      <c r="H194" s="5">
        <v>123.6</v>
      </c>
    </row>
    <row r="195" spans="1:8" x14ac:dyDescent="0.3">
      <c r="A195" t="s">
        <v>202</v>
      </c>
      <c r="B195" s="5">
        <v>148.69999999999999</v>
      </c>
      <c r="C195" s="5">
        <v>129.1</v>
      </c>
      <c r="D195" s="5">
        <v>123.8</v>
      </c>
      <c r="E195" s="5">
        <v>67.5</v>
      </c>
      <c r="F195" s="5">
        <v>202.8</v>
      </c>
      <c r="G195" s="5">
        <v>115.1</v>
      </c>
      <c r="H195" s="5">
        <v>125.5</v>
      </c>
    </row>
    <row r="196" spans="1:8" x14ac:dyDescent="0.3">
      <c r="A196" t="s">
        <v>203</v>
      </c>
      <c r="B196" s="5">
        <v>150.80000000000001</v>
      </c>
      <c r="C196" s="5">
        <v>128.5</v>
      </c>
      <c r="D196" s="5">
        <v>125.1</v>
      </c>
      <c r="E196" s="5">
        <v>66.599999999999994</v>
      </c>
      <c r="F196" s="5">
        <v>203.8</v>
      </c>
      <c r="G196" s="5">
        <v>118.7</v>
      </c>
      <c r="H196" s="5">
        <v>126.4</v>
      </c>
    </row>
    <row r="197" spans="1:8" x14ac:dyDescent="0.3">
      <c r="A197" t="s">
        <v>204</v>
      </c>
      <c r="B197" s="5">
        <v>151.30000000000001</v>
      </c>
      <c r="C197" s="5">
        <v>127.8</v>
      </c>
      <c r="D197" s="5">
        <v>127.6</v>
      </c>
      <c r="E197" s="5">
        <v>68.3</v>
      </c>
      <c r="F197" s="5">
        <v>199.3</v>
      </c>
      <c r="G197" s="5">
        <v>119.9</v>
      </c>
      <c r="H197" s="5">
        <v>127.7</v>
      </c>
    </row>
    <row r="198" spans="1:8" x14ac:dyDescent="0.3">
      <c r="A198" t="s">
        <v>205</v>
      </c>
      <c r="B198" s="5">
        <v>149.9</v>
      </c>
      <c r="C198" s="5">
        <v>128</v>
      </c>
      <c r="D198" s="5">
        <v>125.3</v>
      </c>
      <c r="E198" s="5">
        <v>68.5</v>
      </c>
      <c r="F198" s="5">
        <v>195.9</v>
      </c>
      <c r="G198" s="5">
        <v>122.5</v>
      </c>
      <c r="H198" s="5">
        <v>128.69999999999999</v>
      </c>
    </row>
    <row r="199" spans="1:8" x14ac:dyDescent="0.3">
      <c r="A199" t="s">
        <v>206</v>
      </c>
      <c r="B199" s="5">
        <v>148.80000000000001</v>
      </c>
      <c r="C199" s="5">
        <v>130.4</v>
      </c>
      <c r="D199" s="5">
        <v>127.5</v>
      </c>
      <c r="E199" s="5">
        <v>71.900000000000006</v>
      </c>
      <c r="F199" s="5">
        <v>193.9</v>
      </c>
      <c r="G199" s="5">
        <v>125.2</v>
      </c>
      <c r="H199" s="5">
        <v>129.69999999999999</v>
      </c>
    </row>
    <row r="200" spans="1:8" x14ac:dyDescent="0.3">
      <c r="A200" t="s">
        <v>207</v>
      </c>
      <c r="B200" s="5">
        <v>147.19999999999999</v>
      </c>
      <c r="C200" s="5">
        <v>131.6</v>
      </c>
      <c r="D200" s="5">
        <v>128.69999999999999</v>
      </c>
      <c r="E200" s="5">
        <v>72.599999999999994</v>
      </c>
      <c r="F200" s="5">
        <v>193.5</v>
      </c>
      <c r="G200" s="5">
        <v>126.2</v>
      </c>
      <c r="H200" s="5">
        <v>131.4</v>
      </c>
    </row>
    <row r="201" spans="1:8" x14ac:dyDescent="0.3">
      <c r="A201" t="s">
        <v>208</v>
      </c>
      <c r="B201" s="5">
        <v>144.6</v>
      </c>
      <c r="C201" s="5">
        <v>133.30000000000001</v>
      </c>
      <c r="D201" s="5">
        <v>131.80000000000001</v>
      </c>
      <c r="E201" s="5">
        <v>75.599999999999994</v>
      </c>
      <c r="F201" s="5">
        <v>196.3</v>
      </c>
      <c r="G201" s="5">
        <v>127.9</v>
      </c>
      <c r="H201" s="5">
        <v>132.30000000000001</v>
      </c>
    </row>
    <row r="202" spans="1:8" x14ac:dyDescent="0.3">
      <c r="A202" t="s">
        <v>209</v>
      </c>
      <c r="B202" s="5">
        <v>147.1</v>
      </c>
      <c r="C202" s="5">
        <v>133.5</v>
      </c>
      <c r="D202" s="5">
        <v>133.4</v>
      </c>
      <c r="E202" s="5">
        <v>75.099999999999994</v>
      </c>
      <c r="F202" s="5">
        <v>193.6</v>
      </c>
      <c r="G202" s="5">
        <v>129.4</v>
      </c>
      <c r="H202" s="5">
        <v>133.4</v>
      </c>
    </row>
    <row r="203" spans="1:8" x14ac:dyDescent="0.3">
      <c r="A203" t="s">
        <v>210</v>
      </c>
      <c r="B203" s="5">
        <v>146.19999999999999</v>
      </c>
      <c r="C203" s="5">
        <v>135</v>
      </c>
      <c r="D203" s="5">
        <v>135.4</v>
      </c>
      <c r="E203" s="5">
        <v>75.8</v>
      </c>
      <c r="F203" s="5">
        <v>189.7</v>
      </c>
      <c r="G203" s="5">
        <v>132.6</v>
      </c>
      <c r="H203" s="5">
        <v>134.30000000000001</v>
      </c>
    </row>
    <row r="204" spans="1:8" x14ac:dyDescent="0.3">
      <c r="A204" t="s">
        <v>211</v>
      </c>
      <c r="B204" s="5">
        <v>145.6</v>
      </c>
      <c r="C204" s="5">
        <v>137</v>
      </c>
      <c r="D204" s="5">
        <v>135.1</v>
      </c>
      <c r="E204" s="5">
        <v>76.400000000000006</v>
      </c>
      <c r="F204" s="5">
        <v>189.1</v>
      </c>
      <c r="G204" s="5">
        <v>134.30000000000001</v>
      </c>
      <c r="H204" s="5">
        <v>134.9</v>
      </c>
    </row>
    <row r="205" spans="1:8" x14ac:dyDescent="0.3">
      <c r="A205" t="s">
        <v>212</v>
      </c>
      <c r="B205" s="5">
        <v>143.9</v>
      </c>
      <c r="C205" s="5">
        <v>137.69999999999999</v>
      </c>
      <c r="D205" s="5">
        <v>140.6</v>
      </c>
      <c r="E205" s="5">
        <v>79.3</v>
      </c>
      <c r="F205" s="5">
        <v>187.5</v>
      </c>
      <c r="G205" s="5">
        <v>135.30000000000001</v>
      </c>
      <c r="H205" s="5">
        <v>135.4</v>
      </c>
    </row>
    <row r="206" spans="1:8" x14ac:dyDescent="0.3">
      <c r="A206" t="s">
        <v>213</v>
      </c>
      <c r="B206" s="5">
        <v>146.69999999999999</v>
      </c>
      <c r="C206" s="5">
        <v>139.19999999999999</v>
      </c>
      <c r="D206" s="5">
        <v>141.30000000000001</v>
      </c>
      <c r="E206" s="5">
        <v>79.8</v>
      </c>
      <c r="F206" s="5">
        <v>184.9</v>
      </c>
      <c r="G206" s="5">
        <v>138.9</v>
      </c>
      <c r="H206" s="5">
        <v>134.9</v>
      </c>
    </row>
    <row r="207" spans="1:8" x14ac:dyDescent="0.3">
      <c r="A207" t="s">
        <v>214</v>
      </c>
      <c r="B207" s="5">
        <v>146.69999999999999</v>
      </c>
      <c r="C207" s="5">
        <v>141.1</v>
      </c>
      <c r="D207" s="5">
        <v>141.69999999999999</v>
      </c>
      <c r="E207" s="5">
        <v>80.8</v>
      </c>
      <c r="F207" s="5">
        <v>182.3</v>
      </c>
      <c r="G207" s="5">
        <v>139.80000000000001</v>
      </c>
      <c r="H207" s="5">
        <v>137</v>
      </c>
    </row>
    <row r="208" spans="1:8" x14ac:dyDescent="0.3">
      <c r="A208" t="s">
        <v>215</v>
      </c>
      <c r="B208" s="5">
        <v>149.6</v>
      </c>
      <c r="C208" s="5">
        <v>141.9</v>
      </c>
      <c r="D208" s="5">
        <v>142.30000000000001</v>
      </c>
      <c r="E208" s="5">
        <v>80.900000000000006</v>
      </c>
      <c r="F208" s="5">
        <v>182.1</v>
      </c>
      <c r="G208" s="5">
        <v>141.19999999999999</v>
      </c>
      <c r="H208" s="5">
        <v>139</v>
      </c>
    </row>
    <row r="209" spans="1:8" x14ac:dyDescent="0.3">
      <c r="A209" t="s">
        <v>216</v>
      </c>
      <c r="B209" s="5">
        <v>150.6</v>
      </c>
      <c r="C209" s="5">
        <v>142.80000000000001</v>
      </c>
      <c r="D209" s="5">
        <v>141.80000000000001</v>
      </c>
      <c r="E209" s="5">
        <v>82.8</v>
      </c>
      <c r="F209" s="5">
        <v>182.8</v>
      </c>
      <c r="G209" s="5">
        <v>143.80000000000001</v>
      </c>
      <c r="H209" s="5">
        <v>140</v>
      </c>
    </row>
    <row r="210" spans="1:8" x14ac:dyDescent="0.3">
      <c r="A210" t="s">
        <v>217</v>
      </c>
      <c r="B210" s="5">
        <v>153.9</v>
      </c>
      <c r="C210" s="5">
        <v>143.19999999999999</v>
      </c>
      <c r="D210" s="5">
        <v>141.5</v>
      </c>
      <c r="E210" s="5">
        <v>82.8</v>
      </c>
      <c r="F210" s="5">
        <v>182.1</v>
      </c>
      <c r="G210" s="5">
        <v>145.9</v>
      </c>
      <c r="H210" s="5">
        <v>140.6</v>
      </c>
    </row>
    <row r="211" spans="1:8" x14ac:dyDescent="0.3">
      <c r="A211" t="s">
        <v>218</v>
      </c>
      <c r="B211" s="5">
        <v>155</v>
      </c>
      <c r="C211" s="5">
        <v>143.1</v>
      </c>
      <c r="D211" s="5">
        <v>143.4</v>
      </c>
      <c r="E211" s="5">
        <v>83.9</v>
      </c>
      <c r="F211" s="5">
        <v>180.8</v>
      </c>
      <c r="G211" s="5">
        <v>148.4</v>
      </c>
      <c r="H211" s="5">
        <v>141.69999999999999</v>
      </c>
    </row>
    <row r="212" spans="1:8" x14ac:dyDescent="0.3">
      <c r="A212" t="s">
        <v>219</v>
      </c>
      <c r="B212" s="5">
        <v>155.80000000000001</v>
      </c>
      <c r="C212" s="5">
        <v>142.6</v>
      </c>
      <c r="D212" s="5">
        <v>143.80000000000001</v>
      </c>
      <c r="E212" s="5">
        <v>83.7</v>
      </c>
      <c r="F212" s="5">
        <v>178.4</v>
      </c>
      <c r="G212" s="5">
        <v>153.80000000000001</v>
      </c>
      <c r="H212" s="5">
        <v>142.6</v>
      </c>
    </row>
    <row r="213" spans="1:8" x14ac:dyDescent="0.3">
      <c r="A213" t="s">
        <v>220</v>
      </c>
      <c r="B213" s="5">
        <v>154.80000000000001</v>
      </c>
      <c r="C213" s="5">
        <v>143</v>
      </c>
      <c r="D213" s="5">
        <v>144.1</v>
      </c>
      <c r="E213" s="5">
        <v>85.3</v>
      </c>
      <c r="F213" s="5">
        <v>179</v>
      </c>
      <c r="G213" s="5">
        <v>153.69999999999999</v>
      </c>
      <c r="H213" s="5">
        <v>144</v>
      </c>
    </row>
    <row r="214" spans="1:8" x14ac:dyDescent="0.3">
      <c r="A214" t="s">
        <v>221</v>
      </c>
      <c r="B214" s="5">
        <v>151.9</v>
      </c>
      <c r="C214" s="5">
        <v>144.1</v>
      </c>
      <c r="D214" s="5">
        <v>144.5</v>
      </c>
      <c r="E214" s="5">
        <v>85.5</v>
      </c>
      <c r="F214" s="5">
        <v>176.6</v>
      </c>
      <c r="G214" s="5">
        <v>151.19999999999999</v>
      </c>
      <c r="H214" s="5">
        <v>144.5</v>
      </c>
    </row>
    <row r="215" spans="1:8" x14ac:dyDescent="0.3">
      <c r="A215" t="s">
        <v>222</v>
      </c>
      <c r="B215" s="5">
        <v>152.1</v>
      </c>
      <c r="C215" s="5">
        <v>144.4</v>
      </c>
      <c r="D215" s="5">
        <v>145.4</v>
      </c>
      <c r="E215" s="5">
        <v>86.9</v>
      </c>
      <c r="F215" s="5">
        <v>173.4</v>
      </c>
      <c r="G215" s="5">
        <v>153.5</v>
      </c>
      <c r="H215" s="5">
        <v>146.9</v>
      </c>
    </row>
    <row r="216" spans="1:8" x14ac:dyDescent="0.3">
      <c r="A216" t="s">
        <v>223</v>
      </c>
      <c r="B216" s="5">
        <v>151.6</v>
      </c>
      <c r="C216" s="5">
        <v>143.9</v>
      </c>
      <c r="D216" s="5">
        <v>145.19999999999999</v>
      </c>
      <c r="E216" s="5">
        <v>86.7</v>
      </c>
      <c r="F216" s="5">
        <v>171.1</v>
      </c>
      <c r="G216" s="5">
        <v>154</v>
      </c>
      <c r="H216" s="5">
        <v>147.69999999999999</v>
      </c>
    </row>
    <row r="217" spans="1:8" x14ac:dyDescent="0.3">
      <c r="A217" t="s">
        <v>224</v>
      </c>
      <c r="B217" s="5">
        <v>151.4</v>
      </c>
      <c r="C217" s="5">
        <v>142.6</v>
      </c>
      <c r="D217" s="5">
        <v>144.30000000000001</v>
      </c>
      <c r="E217" s="5">
        <v>89.4</v>
      </c>
      <c r="F217" s="5">
        <v>171</v>
      </c>
      <c r="G217" s="5">
        <v>153.9</v>
      </c>
      <c r="H217" s="5">
        <v>147.69999999999999</v>
      </c>
    </row>
    <row r="218" spans="1:8" x14ac:dyDescent="0.3">
      <c r="A218" t="s">
        <v>225</v>
      </c>
      <c r="B218" s="5">
        <v>154.80000000000001</v>
      </c>
      <c r="C218" s="5">
        <v>142.80000000000001</v>
      </c>
      <c r="D218" s="5">
        <v>141.4</v>
      </c>
      <c r="E218" s="5">
        <v>89</v>
      </c>
      <c r="F218" s="5">
        <v>168</v>
      </c>
      <c r="G218" s="5">
        <v>153.6</v>
      </c>
      <c r="H218" s="5">
        <v>148.19999999999999</v>
      </c>
    </row>
    <row r="219" spans="1:8" x14ac:dyDescent="0.3">
      <c r="A219" t="s">
        <v>226</v>
      </c>
      <c r="B219" s="5">
        <v>154.5</v>
      </c>
      <c r="C219" s="5">
        <v>144.30000000000001</v>
      </c>
      <c r="D219" s="5">
        <v>140.19999999999999</v>
      </c>
      <c r="E219" s="5">
        <v>90.8</v>
      </c>
      <c r="F219" s="5">
        <v>165.5</v>
      </c>
      <c r="G219" s="5">
        <v>154</v>
      </c>
      <c r="H219" s="5">
        <v>149</v>
      </c>
    </row>
    <row r="220" spans="1:8" x14ac:dyDescent="0.3">
      <c r="A220" t="s">
        <v>227</v>
      </c>
      <c r="B220" s="5">
        <v>153.69999999999999</v>
      </c>
      <c r="C220" s="5">
        <v>144.9</v>
      </c>
      <c r="D220" s="5">
        <v>139.19999999999999</v>
      </c>
      <c r="E220" s="5">
        <v>91.2</v>
      </c>
      <c r="F220" s="5">
        <v>163.80000000000001</v>
      </c>
      <c r="G220" s="5">
        <v>156.5</v>
      </c>
      <c r="H220" s="5">
        <v>149.9</v>
      </c>
    </row>
    <row r="221" spans="1:8" x14ac:dyDescent="0.3">
      <c r="A221" t="s">
        <v>228</v>
      </c>
      <c r="B221" s="5">
        <v>153.69999999999999</v>
      </c>
      <c r="C221" s="5">
        <v>145.30000000000001</v>
      </c>
      <c r="D221" s="5">
        <v>137.9</v>
      </c>
      <c r="E221" s="5">
        <v>93.5</v>
      </c>
      <c r="F221" s="5">
        <v>164</v>
      </c>
      <c r="G221" s="5">
        <v>157.5</v>
      </c>
      <c r="H221" s="5">
        <v>151.6</v>
      </c>
    </row>
    <row r="222" spans="1:8" x14ac:dyDescent="0.3">
      <c r="A222" t="s">
        <v>229</v>
      </c>
      <c r="B222" s="5">
        <v>151.1</v>
      </c>
      <c r="C222" s="5">
        <v>145.30000000000001</v>
      </c>
      <c r="D222" s="5">
        <v>136.69999999999999</v>
      </c>
      <c r="E222" s="5">
        <v>94.5</v>
      </c>
      <c r="F222" s="5">
        <v>163.80000000000001</v>
      </c>
      <c r="G222" s="5">
        <v>158.19999999999999</v>
      </c>
      <c r="H222" s="5">
        <v>151.69999999999999</v>
      </c>
    </row>
    <row r="223" spans="1:8" x14ac:dyDescent="0.3">
      <c r="A223" t="s">
        <v>230</v>
      </c>
      <c r="B223" s="5">
        <v>152.80000000000001</v>
      </c>
      <c r="C223" s="5">
        <v>147.6</v>
      </c>
      <c r="D223" s="5">
        <v>137.30000000000001</v>
      </c>
      <c r="E223" s="5">
        <v>96.1</v>
      </c>
      <c r="F223" s="5">
        <v>161.5</v>
      </c>
      <c r="G223" s="5">
        <v>161.9</v>
      </c>
      <c r="H223" s="5">
        <v>153.19999999999999</v>
      </c>
    </row>
    <row r="224" spans="1:8" x14ac:dyDescent="0.3">
      <c r="A224" t="s">
        <v>231</v>
      </c>
      <c r="B224" s="5">
        <v>151.9</v>
      </c>
      <c r="C224" s="5">
        <v>147.9</v>
      </c>
      <c r="D224" s="5">
        <v>137</v>
      </c>
      <c r="E224" s="5">
        <v>96.6</v>
      </c>
      <c r="F224" s="5">
        <v>162.1</v>
      </c>
      <c r="G224" s="5">
        <v>163.69999999999999</v>
      </c>
      <c r="H224" s="5">
        <v>154.4</v>
      </c>
    </row>
    <row r="225" spans="1:8" x14ac:dyDescent="0.3">
      <c r="A225" t="s">
        <v>232</v>
      </c>
      <c r="B225" s="5">
        <v>149.69999999999999</v>
      </c>
      <c r="C225" s="5">
        <v>149.30000000000001</v>
      </c>
      <c r="D225" s="5">
        <v>136.4</v>
      </c>
      <c r="E225" s="5">
        <v>99</v>
      </c>
      <c r="F225" s="5">
        <v>162.5</v>
      </c>
      <c r="G225" s="5">
        <v>165</v>
      </c>
      <c r="H225" s="5">
        <v>155.69999999999999</v>
      </c>
    </row>
    <row r="226" spans="1:8" x14ac:dyDescent="0.3">
      <c r="A226" t="s">
        <v>233</v>
      </c>
      <c r="B226" s="5">
        <v>149.9</v>
      </c>
      <c r="C226" s="5">
        <v>150</v>
      </c>
      <c r="D226" s="5">
        <v>136.69999999999999</v>
      </c>
      <c r="E226" s="5">
        <v>100.1</v>
      </c>
      <c r="F226" s="5">
        <v>161.6</v>
      </c>
      <c r="G226" s="5">
        <v>165.9</v>
      </c>
      <c r="H226" s="5">
        <v>157.30000000000001</v>
      </c>
    </row>
    <row r="227" spans="1:8" x14ac:dyDescent="0.3">
      <c r="A227" t="s">
        <v>234</v>
      </c>
      <c r="B227" s="5">
        <v>149.80000000000001</v>
      </c>
      <c r="C227" s="5">
        <v>151.6</v>
      </c>
      <c r="D227" s="5">
        <v>136.9</v>
      </c>
      <c r="E227" s="5">
        <v>102</v>
      </c>
      <c r="F227" s="5">
        <v>160.5</v>
      </c>
      <c r="G227" s="5">
        <v>168.3</v>
      </c>
      <c r="H227" s="5">
        <v>159.1</v>
      </c>
    </row>
    <row r="228" spans="1:8" x14ac:dyDescent="0.3">
      <c r="A228" t="s">
        <v>235</v>
      </c>
      <c r="B228" s="5">
        <v>152</v>
      </c>
      <c r="C228" s="5">
        <v>152.19999999999999</v>
      </c>
      <c r="D228" s="5">
        <v>136.4</v>
      </c>
      <c r="E228" s="5">
        <v>102.7</v>
      </c>
      <c r="F228" s="5">
        <v>161</v>
      </c>
      <c r="G228" s="5">
        <v>171.6</v>
      </c>
      <c r="H228" s="5">
        <v>160.6</v>
      </c>
    </row>
    <row r="229" spans="1:8" x14ac:dyDescent="0.3">
      <c r="A229" t="s">
        <v>236</v>
      </c>
      <c r="B229" s="5">
        <v>154.19999999999999</v>
      </c>
      <c r="C229" s="5">
        <v>153.30000000000001</v>
      </c>
      <c r="D229" s="5">
        <v>134.6</v>
      </c>
      <c r="E229" s="5">
        <v>105.1</v>
      </c>
      <c r="F229" s="5">
        <v>161.1</v>
      </c>
      <c r="G229" s="5">
        <v>171.7</v>
      </c>
      <c r="H229" s="5">
        <v>162.30000000000001</v>
      </c>
    </row>
    <row r="230" spans="1:8" x14ac:dyDescent="0.3">
      <c r="A230" t="s">
        <v>237</v>
      </c>
      <c r="B230" s="5">
        <v>159.4</v>
      </c>
      <c r="C230" s="5">
        <v>154</v>
      </c>
      <c r="D230" s="5">
        <v>132.19999999999999</v>
      </c>
      <c r="E230" s="5">
        <v>105.9</v>
      </c>
      <c r="F230" s="5">
        <v>160.19999999999999</v>
      </c>
      <c r="G230" s="5">
        <v>170.2</v>
      </c>
      <c r="H230" s="5">
        <v>163.4</v>
      </c>
    </row>
    <row r="231" spans="1:8" x14ac:dyDescent="0.3">
      <c r="A231" t="s">
        <v>238</v>
      </c>
      <c r="B231" s="5">
        <v>159.6</v>
      </c>
      <c r="C231" s="5">
        <v>156.30000000000001</v>
      </c>
      <c r="D231" s="5">
        <v>131.19999999999999</v>
      </c>
      <c r="E231" s="5">
        <v>108.4</v>
      </c>
      <c r="F231" s="5">
        <v>157.1</v>
      </c>
      <c r="G231" s="5">
        <v>170.8</v>
      </c>
      <c r="H231" s="5">
        <v>165.9</v>
      </c>
    </row>
    <row r="232" spans="1:8" x14ac:dyDescent="0.3">
      <c r="A232" t="s">
        <v>239</v>
      </c>
      <c r="B232" s="5">
        <v>161.19999999999999</v>
      </c>
      <c r="C232" s="5">
        <v>157</v>
      </c>
      <c r="D232" s="5">
        <v>129.5</v>
      </c>
      <c r="E232" s="5">
        <v>109.4</v>
      </c>
      <c r="F232" s="5">
        <v>157.69999999999999</v>
      </c>
      <c r="G232" s="5">
        <v>174.1</v>
      </c>
      <c r="H232" s="5">
        <v>167.8</v>
      </c>
    </row>
    <row r="233" spans="1:8" x14ac:dyDescent="0.3">
      <c r="A233" t="s">
        <v>240</v>
      </c>
      <c r="B233" s="5">
        <v>161.80000000000001</v>
      </c>
      <c r="C233" s="5">
        <v>157</v>
      </c>
      <c r="D233" s="5">
        <v>129.30000000000001</v>
      </c>
      <c r="E233" s="5">
        <v>113</v>
      </c>
      <c r="F233" s="5">
        <v>158.80000000000001</v>
      </c>
      <c r="G233" s="5">
        <v>175.5</v>
      </c>
      <c r="H233" s="5">
        <v>169.2</v>
      </c>
    </row>
    <row r="234" spans="1:8" x14ac:dyDescent="0.3">
      <c r="A234" t="s">
        <v>241</v>
      </c>
      <c r="B234" s="5">
        <v>164.9</v>
      </c>
      <c r="C234" s="5">
        <v>157.6</v>
      </c>
      <c r="D234" s="5">
        <v>128.1</v>
      </c>
      <c r="E234" s="5">
        <v>116.4</v>
      </c>
      <c r="F234" s="5">
        <v>158.19999999999999</v>
      </c>
      <c r="G234" s="5">
        <v>178.5</v>
      </c>
      <c r="H234" s="5">
        <v>169.9</v>
      </c>
    </row>
    <row r="235" spans="1:8" x14ac:dyDescent="0.3">
      <c r="A235" t="s">
        <v>242</v>
      </c>
      <c r="B235" s="5">
        <v>164.2</v>
      </c>
      <c r="C235" s="5">
        <v>160.5</v>
      </c>
      <c r="D235" s="5">
        <v>127.9</v>
      </c>
      <c r="E235" s="5">
        <v>116.7</v>
      </c>
      <c r="F235" s="5">
        <v>158.9</v>
      </c>
      <c r="G235" s="5">
        <v>178</v>
      </c>
      <c r="H235" s="5">
        <v>169.6</v>
      </c>
    </row>
    <row r="236" spans="1:8" x14ac:dyDescent="0.3">
      <c r="A236" t="s">
        <v>243</v>
      </c>
      <c r="B236" s="5">
        <v>164.5</v>
      </c>
      <c r="C236" s="5">
        <v>162.9</v>
      </c>
      <c r="D236" s="5">
        <v>128.19999999999999</v>
      </c>
      <c r="E236" s="5">
        <v>116.7</v>
      </c>
      <c r="F236" s="5">
        <v>159.6</v>
      </c>
      <c r="G236" s="5">
        <v>178.7</v>
      </c>
      <c r="H236" s="5">
        <v>170.4</v>
      </c>
    </row>
    <row r="237" spans="1:8" x14ac:dyDescent="0.3">
      <c r="A237" t="s">
        <v>244</v>
      </c>
      <c r="B237" s="5">
        <v>167.7</v>
      </c>
      <c r="C237" s="5">
        <v>164.2</v>
      </c>
      <c r="D237" s="5">
        <v>129.9</v>
      </c>
      <c r="E237" s="5">
        <v>116.5</v>
      </c>
      <c r="F237" s="5">
        <v>163.80000000000001</v>
      </c>
      <c r="G237" s="5">
        <v>184.8</v>
      </c>
      <c r="H237" s="5">
        <v>168.8</v>
      </c>
    </row>
    <row r="238" spans="1:8" x14ac:dyDescent="0.3">
      <c r="A238" t="s">
        <v>245</v>
      </c>
      <c r="B238" s="5">
        <v>171.2</v>
      </c>
      <c r="C238" s="5">
        <v>166.5</v>
      </c>
      <c r="D238" s="5">
        <v>131.4</v>
      </c>
      <c r="E238" s="5">
        <v>120</v>
      </c>
      <c r="F238" s="5">
        <v>165.6</v>
      </c>
      <c r="G238" s="5">
        <v>184.4</v>
      </c>
      <c r="H238" s="5">
        <v>168.2</v>
      </c>
    </row>
    <row r="239" spans="1:8" x14ac:dyDescent="0.3">
      <c r="A239" t="s">
        <v>246</v>
      </c>
      <c r="B239" s="5">
        <v>176.9</v>
      </c>
      <c r="C239" s="5">
        <v>168.8</v>
      </c>
      <c r="D239" s="5">
        <v>133</v>
      </c>
      <c r="E239" s="5">
        <v>123.9</v>
      </c>
      <c r="F239" s="5">
        <v>167.3</v>
      </c>
      <c r="G239" s="5">
        <v>181</v>
      </c>
      <c r="H239" s="5">
        <v>168.9</v>
      </c>
    </row>
    <row r="240" spans="1:8" x14ac:dyDescent="0.3">
      <c r="A240" t="s">
        <v>247</v>
      </c>
      <c r="B240" s="5">
        <v>182</v>
      </c>
      <c r="C240" s="5">
        <v>170.4</v>
      </c>
      <c r="D240" s="5">
        <v>133.30000000000001</v>
      </c>
      <c r="E240" s="5">
        <v>124.4</v>
      </c>
      <c r="F240" s="5">
        <v>169.1</v>
      </c>
      <c r="G240" s="5">
        <v>184.7</v>
      </c>
      <c r="H240" s="5">
        <v>169.1</v>
      </c>
    </row>
    <row r="241" spans="1:8" x14ac:dyDescent="0.3">
      <c r="A241" t="s">
        <v>248</v>
      </c>
      <c r="B241" s="5">
        <v>183.4</v>
      </c>
      <c r="C241" s="5">
        <v>172.1</v>
      </c>
      <c r="D241" s="5">
        <v>134</v>
      </c>
      <c r="E241" s="5">
        <v>125.1</v>
      </c>
      <c r="F241" s="5">
        <v>170.3</v>
      </c>
      <c r="G241" s="5">
        <v>184.5</v>
      </c>
      <c r="H241" s="5">
        <v>167.5</v>
      </c>
    </row>
    <row r="242" spans="1:8" x14ac:dyDescent="0.3">
      <c r="A242" t="s">
        <v>249</v>
      </c>
      <c r="B242" s="5">
        <v>182.1</v>
      </c>
      <c r="C242" s="5">
        <v>172.1</v>
      </c>
      <c r="D242" s="5">
        <v>132.80000000000001</v>
      </c>
      <c r="E242" s="5">
        <v>125.3</v>
      </c>
      <c r="F242" s="5">
        <v>168.4</v>
      </c>
      <c r="G242" s="5">
        <v>185.4</v>
      </c>
      <c r="H242" s="5">
        <v>165.6</v>
      </c>
    </row>
    <row r="243" spans="1:8" x14ac:dyDescent="0.3">
      <c r="A243" t="s">
        <v>250</v>
      </c>
      <c r="B243" s="5">
        <v>182.3</v>
      </c>
      <c r="C243" s="5">
        <v>171.8</v>
      </c>
      <c r="D243" s="5">
        <v>132.6</v>
      </c>
      <c r="E243" s="5">
        <v>125.7</v>
      </c>
      <c r="F243" s="5">
        <v>166.6</v>
      </c>
      <c r="G243" s="5">
        <v>181.3</v>
      </c>
      <c r="H243" s="5">
        <v>163</v>
      </c>
    </row>
    <row r="244" spans="1:8" x14ac:dyDescent="0.3">
      <c r="A244" t="s">
        <v>251</v>
      </c>
      <c r="B244" s="5">
        <v>181.1</v>
      </c>
      <c r="C244" s="5">
        <v>171.5</v>
      </c>
      <c r="D244" s="5">
        <v>131.69999999999999</v>
      </c>
      <c r="E244" s="5">
        <v>125.8</v>
      </c>
      <c r="F244" s="5">
        <v>164.3</v>
      </c>
      <c r="G244" s="5">
        <v>180.7</v>
      </c>
      <c r="H244" s="5">
        <v>161.1</v>
      </c>
    </row>
    <row r="245" spans="1:8" x14ac:dyDescent="0.3">
      <c r="A245" t="s">
        <v>252</v>
      </c>
      <c r="B245" s="5">
        <v>180.2</v>
      </c>
      <c r="C245" s="5">
        <v>172.6</v>
      </c>
      <c r="D245" s="5">
        <v>129.6</v>
      </c>
      <c r="E245" s="5">
        <v>125.8</v>
      </c>
      <c r="F245" s="5">
        <v>162.69999999999999</v>
      </c>
      <c r="G245" s="5">
        <v>176</v>
      </c>
      <c r="H245" s="5">
        <v>159</v>
      </c>
    </row>
    <row r="246" spans="1:8" x14ac:dyDescent="0.3">
      <c r="A246" t="s">
        <v>253</v>
      </c>
      <c r="B246" s="5">
        <v>180.4</v>
      </c>
      <c r="C246" s="5">
        <v>172.8</v>
      </c>
      <c r="D246" s="5">
        <v>125.5</v>
      </c>
      <c r="E246" s="5">
        <v>125.7</v>
      </c>
      <c r="F246" s="5">
        <v>161.69999999999999</v>
      </c>
      <c r="G246" s="5">
        <v>174.7</v>
      </c>
      <c r="H246" s="5">
        <v>157.30000000000001</v>
      </c>
    </row>
    <row r="247" spans="1:8" x14ac:dyDescent="0.3">
      <c r="A247" t="s">
        <v>254</v>
      </c>
      <c r="B247" s="5">
        <v>180.3</v>
      </c>
      <c r="C247" s="5">
        <v>175.3</v>
      </c>
      <c r="D247" s="5">
        <v>124.3</v>
      </c>
      <c r="E247" s="5">
        <v>125.9</v>
      </c>
      <c r="F247" s="5">
        <v>161.69999999999999</v>
      </c>
      <c r="G247" s="5">
        <v>174.2</v>
      </c>
      <c r="H247" s="5">
        <v>155.9</v>
      </c>
    </row>
    <row r="248" spans="1:8" x14ac:dyDescent="0.3">
      <c r="A248" t="s">
        <v>255</v>
      </c>
      <c r="B248" s="5">
        <v>181.6</v>
      </c>
      <c r="C248" s="5">
        <v>177.4</v>
      </c>
      <c r="D248" s="5">
        <v>124.8</v>
      </c>
      <c r="E248" s="5">
        <v>125.4</v>
      </c>
      <c r="F248" s="5">
        <v>162.6</v>
      </c>
      <c r="G248" s="5">
        <v>173.2</v>
      </c>
      <c r="H248" s="5">
        <v>154.80000000000001</v>
      </c>
    </row>
    <row r="249" spans="1:8" x14ac:dyDescent="0.3">
      <c r="A249" t="s">
        <v>256</v>
      </c>
      <c r="B249" s="5">
        <v>179.4</v>
      </c>
      <c r="C249" s="5">
        <v>178.8</v>
      </c>
      <c r="D249" s="5">
        <v>124.6</v>
      </c>
      <c r="E249" s="5">
        <v>124.7</v>
      </c>
      <c r="F249" s="5">
        <v>163</v>
      </c>
      <c r="G249" s="5">
        <v>171.7</v>
      </c>
      <c r="H249" s="5">
        <v>154.1</v>
      </c>
    </row>
    <row r="250" spans="1:8" x14ac:dyDescent="0.3">
      <c r="A250" t="s">
        <v>257</v>
      </c>
      <c r="B250" s="5">
        <v>180.4</v>
      </c>
      <c r="C250" s="5">
        <v>180.7</v>
      </c>
      <c r="D250" s="5">
        <v>124</v>
      </c>
      <c r="E250" s="5">
        <v>125.3</v>
      </c>
      <c r="F250" s="5">
        <v>161.9</v>
      </c>
      <c r="G250" s="5">
        <v>174</v>
      </c>
      <c r="H250" s="5">
        <v>152.5</v>
      </c>
    </row>
    <row r="251" spans="1:8" x14ac:dyDescent="0.3">
      <c r="A251" t="s">
        <v>258</v>
      </c>
      <c r="B251" s="5">
        <v>182.1</v>
      </c>
      <c r="C251" s="5">
        <v>182.6</v>
      </c>
      <c r="D251" s="5">
        <v>124.4</v>
      </c>
      <c r="E251" s="5">
        <v>125.9</v>
      </c>
      <c r="F251" s="5">
        <v>158.80000000000001</v>
      </c>
      <c r="G251" s="5">
        <v>174.9</v>
      </c>
      <c r="H251" s="5">
        <v>151.4</v>
      </c>
    </row>
    <row r="252" spans="1:8" x14ac:dyDescent="0.3">
      <c r="A252" t="s">
        <v>259</v>
      </c>
      <c r="B252" s="5">
        <v>184.1</v>
      </c>
      <c r="C252" s="5">
        <v>182.5</v>
      </c>
      <c r="D252" s="5">
        <v>124.2</v>
      </c>
      <c r="E252" s="5">
        <v>125.9</v>
      </c>
      <c r="F252" s="5">
        <v>159.9</v>
      </c>
      <c r="G252" s="5">
        <v>175</v>
      </c>
      <c r="H252" s="5">
        <v>151.1</v>
      </c>
    </row>
    <row r="253" spans="1:8" x14ac:dyDescent="0.3">
      <c r="A253" t="s">
        <v>260</v>
      </c>
      <c r="B253" s="5">
        <v>185.1</v>
      </c>
      <c r="C253" s="5">
        <v>182.9</v>
      </c>
      <c r="D253" s="5">
        <v>123.8</v>
      </c>
      <c r="E253" s="5">
        <v>126.9</v>
      </c>
      <c r="F253" s="5">
        <v>161</v>
      </c>
      <c r="G253" s="5">
        <v>172.6</v>
      </c>
      <c r="H253" s="5">
        <v>150.80000000000001</v>
      </c>
    </row>
    <row r="254" spans="1:8" x14ac:dyDescent="0.3">
      <c r="A254" t="s">
        <v>261</v>
      </c>
      <c r="B254" s="5">
        <v>187.5</v>
      </c>
      <c r="C254" s="5">
        <v>182.8</v>
      </c>
      <c r="D254" s="5">
        <v>123.6</v>
      </c>
      <c r="E254" s="5">
        <v>126.2</v>
      </c>
      <c r="F254" s="5">
        <v>161.1</v>
      </c>
      <c r="G254" s="5">
        <v>170</v>
      </c>
      <c r="H254" s="5">
        <v>149.69999999999999</v>
      </c>
    </row>
    <row r="255" spans="1:8" x14ac:dyDescent="0.3">
      <c r="A255" t="s">
        <v>262</v>
      </c>
      <c r="B255" s="5">
        <v>189.7</v>
      </c>
      <c r="C255" s="5">
        <v>181.4</v>
      </c>
      <c r="D255" s="5">
        <v>124.3</v>
      </c>
      <c r="E255" s="5">
        <v>125.9</v>
      </c>
      <c r="F255" s="5">
        <v>159.80000000000001</v>
      </c>
      <c r="G255" s="5">
        <v>171.2</v>
      </c>
      <c r="H255" s="5">
        <v>149.6</v>
      </c>
    </row>
    <row r="256" spans="1:8" x14ac:dyDescent="0.3">
      <c r="A256" t="s">
        <v>263</v>
      </c>
      <c r="B256" s="5">
        <v>190.5</v>
      </c>
      <c r="C256" s="5">
        <v>181.9</v>
      </c>
      <c r="D256" s="5">
        <v>124.4</v>
      </c>
      <c r="E256" s="5">
        <v>125.6</v>
      </c>
      <c r="F256" s="5">
        <v>159.5</v>
      </c>
      <c r="G256" s="5">
        <v>168.6</v>
      </c>
      <c r="H256" s="5">
        <v>149.80000000000001</v>
      </c>
    </row>
    <row r="257" spans="1:8" x14ac:dyDescent="0.3">
      <c r="A257" t="s">
        <v>264</v>
      </c>
      <c r="B257" s="5">
        <v>190.7</v>
      </c>
      <c r="C257" s="5">
        <v>181.1</v>
      </c>
      <c r="D257" s="5">
        <v>124.3</v>
      </c>
      <c r="E257" s="5">
        <v>125</v>
      </c>
      <c r="F257" s="5">
        <v>159.5</v>
      </c>
      <c r="G257" s="5">
        <v>166.3</v>
      </c>
      <c r="H257" s="5">
        <v>150</v>
      </c>
    </row>
    <row r="258" spans="1:8" x14ac:dyDescent="0.3">
      <c r="A258" t="s">
        <v>265</v>
      </c>
      <c r="B258" s="5">
        <v>192.3</v>
      </c>
      <c r="C258" s="5">
        <v>182.5</v>
      </c>
      <c r="D258" s="5">
        <v>123.5</v>
      </c>
      <c r="E258" s="5">
        <v>124.7</v>
      </c>
      <c r="F258" s="5">
        <v>158.4</v>
      </c>
      <c r="G258" s="5">
        <v>163.4</v>
      </c>
      <c r="H258" s="5">
        <v>149.80000000000001</v>
      </c>
    </row>
    <row r="259" spans="1:8" x14ac:dyDescent="0.3">
      <c r="A259" t="s">
        <v>266</v>
      </c>
      <c r="B259" s="5">
        <v>192.5</v>
      </c>
      <c r="C259" s="5">
        <v>184.6</v>
      </c>
      <c r="D259" s="5">
        <v>123.8</v>
      </c>
      <c r="E259" s="5">
        <v>124.7</v>
      </c>
      <c r="F259" s="5">
        <v>156.69999999999999</v>
      </c>
      <c r="G259" s="5">
        <v>161.4</v>
      </c>
      <c r="H259" s="5">
        <v>149.6</v>
      </c>
    </row>
    <row r="260" spans="1:8" x14ac:dyDescent="0.3">
      <c r="A260" t="s">
        <v>267</v>
      </c>
      <c r="B260" s="5">
        <v>194.3</v>
      </c>
      <c r="C260" s="5">
        <v>185.8</v>
      </c>
      <c r="D260" s="5">
        <v>122.6</v>
      </c>
      <c r="E260" s="5">
        <v>124.3</v>
      </c>
      <c r="F260" s="5">
        <v>157</v>
      </c>
      <c r="G260" s="5">
        <v>160.30000000000001</v>
      </c>
      <c r="H260" s="5">
        <v>148.9</v>
      </c>
    </row>
    <row r="261" spans="1:8" x14ac:dyDescent="0.3">
      <c r="A261" t="s">
        <v>268</v>
      </c>
      <c r="B261" s="5">
        <v>194.3</v>
      </c>
      <c r="C261" s="5">
        <v>186.8</v>
      </c>
      <c r="D261" s="5">
        <v>118.2</v>
      </c>
      <c r="E261" s="5">
        <v>123</v>
      </c>
      <c r="F261" s="5">
        <v>157.80000000000001</v>
      </c>
      <c r="G261" s="5">
        <v>158.9</v>
      </c>
      <c r="H261" s="5">
        <v>149</v>
      </c>
    </row>
    <row r="262" spans="1:8" x14ac:dyDescent="0.3">
      <c r="A262" t="s">
        <v>269</v>
      </c>
      <c r="B262" s="5">
        <v>200.5</v>
      </c>
      <c r="C262" s="5">
        <v>189.5</v>
      </c>
      <c r="D262" s="5">
        <v>118.9</v>
      </c>
      <c r="E262" s="5">
        <v>123.1</v>
      </c>
      <c r="F262" s="5">
        <v>156.6</v>
      </c>
      <c r="G262" s="5">
        <v>159.4</v>
      </c>
      <c r="H262" s="5">
        <v>148.19999999999999</v>
      </c>
    </row>
    <row r="263" spans="1:8" x14ac:dyDescent="0.3">
      <c r="A263" t="s">
        <v>270</v>
      </c>
      <c r="B263" s="5">
        <v>202.7</v>
      </c>
      <c r="C263" s="5">
        <v>189.8</v>
      </c>
      <c r="D263" s="5">
        <v>118.8</v>
      </c>
      <c r="E263" s="5">
        <v>122.3</v>
      </c>
      <c r="F263" s="5">
        <v>154.19999999999999</v>
      </c>
      <c r="G263" s="5">
        <v>155.80000000000001</v>
      </c>
      <c r="H263" s="5">
        <v>149</v>
      </c>
    </row>
    <row r="264" spans="1:8" x14ac:dyDescent="0.3">
      <c r="A264" t="s">
        <v>271</v>
      </c>
      <c r="B264" s="5">
        <v>206.7</v>
      </c>
      <c r="C264" s="5">
        <v>190.3</v>
      </c>
      <c r="D264" s="5">
        <v>118.7</v>
      </c>
      <c r="E264" s="5">
        <v>121.3</v>
      </c>
      <c r="F264" s="5">
        <v>153.5</v>
      </c>
      <c r="G264" s="5">
        <v>156</v>
      </c>
      <c r="H264" s="5">
        <v>149</v>
      </c>
    </row>
    <row r="265" spans="1:8" x14ac:dyDescent="0.3">
      <c r="A265" t="s">
        <v>272</v>
      </c>
      <c r="B265" s="5">
        <v>209.4</v>
      </c>
      <c r="C265" s="5">
        <v>192.5</v>
      </c>
      <c r="D265" s="5">
        <v>117.8</v>
      </c>
      <c r="E265" s="5">
        <v>119</v>
      </c>
      <c r="F265" s="5">
        <v>153.9</v>
      </c>
      <c r="G265" s="5">
        <v>156.1</v>
      </c>
      <c r="H265" s="5">
        <v>149</v>
      </c>
    </row>
    <row r="266" spans="1:8" x14ac:dyDescent="0.3">
      <c r="A266" t="s">
        <v>273</v>
      </c>
      <c r="B266" s="5">
        <v>208.5</v>
      </c>
      <c r="C266" s="5">
        <v>194.9</v>
      </c>
      <c r="D266" s="5">
        <v>118.3</v>
      </c>
      <c r="E266" s="5">
        <v>117.5</v>
      </c>
      <c r="F266" s="5">
        <v>152.6</v>
      </c>
      <c r="G266" s="5">
        <v>156.69999999999999</v>
      </c>
      <c r="H266" s="5">
        <v>149.6</v>
      </c>
    </row>
    <row r="267" spans="1:8" x14ac:dyDescent="0.3">
      <c r="A267" t="s">
        <v>274</v>
      </c>
      <c r="B267" s="5">
        <v>212.2</v>
      </c>
      <c r="C267" s="5">
        <v>197.2</v>
      </c>
      <c r="D267" s="5">
        <v>118.1</v>
      </c>
      <c r="E267" s="5">
        <v>117.7</v>
      </c>
      <c r="F267" s="5">
        <v>153.19999999999999</v>
      </c>
      <c r="G267" s="5">
        <v>159.9</v>
      </c>
      <c r="H267" s="5">
        <v>150.19999999999999</v>
      </c>
    </row>
    <row r="268" spans="1:8" x14ac:dyDescent="0.3">
      <c r="A268" t="s">
        <v>275</v>
      </c>
      <c r="B268" s="5">
        <v>214.6</v>
      </c>
      <c r="C268" s="5">
        <v>198.2</v>
      </c>
      <c r="D268" s="5">
        <v>118.3</v>
      </c>
      <c r="E268" s="5">
        <v>116.9</v>
      </c>
      <c r="F268" s="5">
        <v>154.30000000000001</v>
      </c>
      <c r="G268" s="5">
        <v>162</v>
      </c>
      <c r="H268" s="5">
        <v>151.30000000000001</v>
      </c>
    </row>
    <row r="269" spans="1:8" x14ac:dyDescent="0.3">
      <c r="A269" t="s">
        <v>276</v>
      </c>
      <c r="B269" s="5">
        <v>213.9</v>
      </c>
      <c r="C269" s="5">
        <v>199.4</v>
      </c>
      <c r="D269" s="5">
        <v>117.6</v>
      </c>
      <c r="E269" s="5">
        <v>114.9</v>
      </c>
      <c r="F269" s="5">
        <v>155.80000000000001</v>
      </c>
      <c r="G269" s="5">
        <v>161.4</v>
      </c>
      <c r="H269" s="5">
        <v>150.80000000000001</v>
      </c>
    </row>
    <row r="270" spans="1:8" x14ac:dyDescent="0.3">
      <c r="A270" t="s">
        <v>277</v>
      </c>
      <c r="B270" s="5">
        <v>214.5</v>
      </c>
      <c r="C270" s="5">
        <v>200.5</v>
      </c>
      <c r="D270" s="5">
        <v>118.7</v>
      </c>
      <c r="E270" s="5">
        <v>114.7</v>
      </c>
      <c r="F270" s="5">
        <v>156.30000000000001</v>
      </c>
      <c r="G270" s="5">
        <v>162</v>
      </c>
      <c r="H270" s="5">
        <v>151</v>
      </c>
    </row>
    <row r="271" spans="1:8" x14ac:dyDescent="0.3">
      <c r="A271" t="s">
        <v>278</v>
      </c>
      <c r="B271" s="5">
        <v>214.3</v>
      </c>
      <c r="C271" s="5">
        <v>200.7</v>
      </c>
      <c r="D271" s="5">
        <v>118.2</v>
      </c>
      <c r="E271" s="5">
        <v>113.8</v>
      </c>
      <c r="F271" s="5">
        <v>155.69999999999999</v>
      </c>
      <c r="G271" s="5">
        <v>160.69999999999999</v>
      </c>
      <c r="H271" s="5">
        <v>151.69999999999999</v>
      </c>
    </row>
    <row r="272" spans="1:8" x14ac:dyDescent="0.3">
      <c r="A272" t="s">
        <v>279</v>
      </c>
      <c r="B272" s="5">
        <v>213.8</v>
      </c>
      <c r="C272" s="5">
        <v>200.4</v>
      </c>
      <c r="D272" s="5">
        <v>118</v>
      </c>
      <c r="E272" s="5">
        <v>112</v>
      </c>
      <c r="F272" s="5">
        <v>155.69999999999999</v>
      </c>
      <c r="G272" s="5">
        <v>161.5</v>
      </c>
      <c r="H272" s="5">
        <v>151.80000000000001</v>
      </c>
    </row>
    <row r="273" spans="1:8" x14ac:dyDescent="0.3">
      <c r="A273" t="s">
        <v>280</v>
      </c>
      <c r="B273" s="5">
        <v>213.7</v>
      </c>
      <c r="C273" s="5">
        <v>200.8</v>
      </c>
      <c r="D273" s="5">
        <v>118.2</v>
      </c>
      <c r="E273" s="5">
        <v>112.1</v>
      </c>
      <c r="F273" s="5">
        <v>156.30000000000001</v>
      </c>
      <c r="G273" s="5">
        <v>162.30000000000001</v>
      </c>
      <c r="H273" s="5">
        <v>152.5</v>
      </c>
    </row>
    <row r="274" spans="1:8" x14ac:dyDescent="0.3">
      <c r="A274" t="s">
        <v>281</v>
      </c>
      <c r="B274" s="5">
        <v>213.9</v>
      </c>
      <c r="C274" s="5">
        <v>202.3</v>
      </c>
      <c r="D274" s="5">
        <v>119.1</v>
      </c>
      <c r="E274" s="5">
        <v>111.1</v>
      </c>
      <c r="F274" s="5">
        <v>155.6</v>
      </c>
      <c r="G274" s="5">
        <v>160</v>
      </c>
      <c r="H274" s="5">
        <v>151.69999999999999</v>
      </c>
    </row>
    <row r="275" spans="1:8" x14ac:dyDescent="0.3">
      <c r="A275" t="s">
        <v>282</v>
      </c>
      <c r="B275" s="5">
        <v>216</v>
      </c>
      <c r="C275" s="5">
        <v>204</v>
      </c>
      <c r="D275" s="5">
        <v>120.1</v>
      </c>
      <c r="E275" s="5">
        <v>111.2</v>
      </c>
      <c r="F275" s="5">
        <v>156.1</v>
      </c>
      <c r="G275" s="5">
        <v>159.19999999999999</v>
      </c>
      <c r="H275" s="5">
        <v>152.30000000000001</v>
      </c>
    </row>
    <row r="276" spans="1:8" x14ac:dyDescent="0.3">
      <c r="A276" t="s">
        <v>283</v>
      </c>
      <c r="B276" s="5">
        <v>215.2</v>
      </c>
      <c r="C276" s="5">
        <v>205.6</v>
      </c>
      <c r="D276" s="5">
        <v>121.2</v>
      </c>
      <c r="E276" s="5">
        <v>110.7</v>
      </c>
      <c r="F276" s="5">
        <v>157.5</v>
      </c>
      <c r="G276" s="5">
        <v>157.69999999999999</v>
      </c>
      <c r="H276" s="5">
        <v>151.80000000000001</v>
      </c>
    </row>
    <row r="277" spans="1:8" x14ac:dyDescent="0.3">
      <c r="A277" t="s">
        <v>284</v>
      </c>
      <c r="B277" s="5">
        <v>216.2</v>
      </c>
      <c r="C277" s="5">
        <v>206.5</v>
      </c>
      <c r="D277" s="5">
        <v>120.5</v>
      </c>
      <c r="E277" s="5">
        <v>110.4</v>
      </c>
      <c r="F277" s="5">
        <v>159.5</v>
      </c>
      <c r="G277" s="5">
        <v>157</v>
      </c>
      <c r="H277" s="5">
        <v>151.69999999999999</v>
      </c>
    </row>
    <row r="278" spans="1:8" x14ac:dyDescent="0.3">
      <c r="A278" t="s">
        <v>285</v>
      </c>
      <c r="B278" s="5">
        <v>216.6</v>
      </c>
      <c r="C278" s="5">
        <v>208.8</v>
      </c>
      <c r="D278" s="5">
        <v>121.4</v>
      </c>
      <c r="E278" s="5">
        <v>109.5</v>
      </c>
      <c r="F278" s="5">
        <v>160.4</v>
      </c>
      <c r="G278" s="5">
        <v>154.19999999999999</v>
      </c>
      <c r="H278" s="5">
        <v>151.5</v>
      </c>
    </row>
    <row r="279" spans="1:8" x14ac:dyDescent="0.3">
      <c r="A279" t="s">
        <v>286</v>
      </c>
      <c r="B279" s="5">
        <v>218.7</v>
      </c>
      <c r="C279" s="5">
        <v>211.3</v>
      </c>
      <c r="D279" s="5">
        <v>122.5</v>
      </c>
      <c r="E279" s="5">
        <v>109.7</v>
      </c>
      <c r="F279" s="5">
        <v>161.1</v>
      </c>
      <c r="G279" s="5">
        <v>155.69999999999999</v>
      </c>
      <c r="H279" s="5">
        <v>151.69999999999999</v>
      </c>
    </row>
    <row r="280" spans="1:8" x14ac:dyDescent="0.3">
      <c r="A280" t="s">
        <v>287</v>
      </c>
      <c r="B280" s="5">
        <v>220.9</v>
      </c>
      <c r="C280" s="5">
        <v>213.7</v>
      </c>
      <c r="D280" s="5">
        <v>122.6</v>
      </c>
      <c r="E280" s="5">
        <v>109.7</v>
      </c>
      <c r="F280" s="5">
        <v>162.5</v>
      </c>
      <c r="G280" s="5">
        <v>157</v>
      </c>
      <c r="H280" s="5">
        <v>151.80000000000001</v>
      </c>
    </row>
    <row r="281" spans="1:8" x14ac:dyDescent="0.3">
      <c r="A281" t="s">
        <v>288</v>
      </c>
      <c r="B281" s="5">
        <v>219.9</v>
      </c>
      <c r="C281" s="5">
        <v>214.3</v>
      </c>
      <c r="D281" s="5">
        <v>122.5</v>
      </c>
      <c r="E281" s="5">
        <v>109.3</v>
      </c>
      <c r="F281" s="5">
        <v>164.5</v>
      </c>
      <c r="G281" s="5">
        <v>155.30000000000001</v>
      </c>
      <c r="H281" s="5">
        <v>151.5</v>
      </c>
    </row>
    <row r="282" spans="1:8" x14ac:dyDescent="0.3">
      <c r="A282" t="s">
        <v>289</v>
      </c>
      <c r="B282" s="5">
        <v>224</v>
      </c>
      <c r="C282" s="5">
        <v>218.5</v>
      </c>
      <c r="D282" s="5">
        <v>123.7</v>
      </c>
      <c r="E282" s="5">
        <v>111</v>
      </c>
      <c r="F282" s="5">
        <v>166.1</v>
      </c>
      <c r="G282" s="5">
        <v>158.19999999999999</v>
      </c>
      <c r="H282" s="5">
        <v>154.69999999999999</v>
      </c>
    </row>
    <row r="283" spans="1:8" x14ac:dyDescent="0.3">
      <c r="A283" t="s">
        <v>290</v>
      </c>
      <c r="B283" s="5">
        <v>235.5</v>
      </c>
      <c r="C283" s="5">
        <v>234.7</v>
      </c>
      <c r="D283" s="5">
        <v>128.30000000000001</v>
      </c>
      <c r="E283" s="5">
        <v>116.7</v>
      </c>
      <c r="F283" s="5">
        <v>178.1</v>
      </c>
      <c r="G283" s="5">
        <v>167.1</v>
      </c>
      <c r="H283" s="5">
        <v>160.9</v>
      </c>
    </row>
    <row r="284" spans="1:8" x14ac:dyDescent="0.3">
      <c r="A284" t="s">
        <v>291</v>
      </c>
      <c r="B284" s="5">
        <v>240.5</v>
      </c>
      <c r="C284" s="5">
        <v>239.4</v>
      </c>
      <c r="D284" s="5">
        <v>129.80000000000001</v>
      </c>
      <c r="E284" s="5">
        <v>119.7</v>
      </c>
      <c r="F284" s="5">
        <v>181.6</v>
      </c>
      <c r="G284" s="5">
        <v>170</v>
      </c>
      <c r="H284" s="5">
        <v>162.30000000000001</v>
      </c>
    </row>
    <row r="285" spans="1:8" x14ac:dyDescent="0.3">
      <c r="A285" t="s">
        <v>292</v>
      </c>
      <c r="B285" s="5">
        <v>244.5</v>
      </c>
      <c r="C285" s="5">
        <v>244.8</v>
      </c>
      <c r="D285" s="5">
        <v>131.19999999999999</v>
      </c>
      <c r="E285" s="5">
        <v>121.8</v>
      </c>
      <c r="F285" s="5">
        <v>184.2</v>
      </c>
      <c r="G285" s="5">
        <v>173.5</v>
      </c>
      <c r="H285" s="5">
        <v>163.9</v>
      </c>
    </row>
    <row r="286" spans="1:8" x14ac:dyDescent="0.3">
      <c r="A286" t="s">
        <v>293</v>
      </c>
      <c r="B286" s="5">
        <v>241.4</v>
      </c>
      <c r="C286" s="5">
        <v>244</v>
      </c>
      <c r="D286" s="5">
        <v>132.9</v>
      </c>
      <c r="E286" s="5">
        <v>121.9</v>
      </c>
      <c r="F286" s="5">
        <v>185.3</v>
      </c>
      <c r="G286" s="5">
        <v>170.8</v>
      </c>
      <c r="H286" s="5">
        <v>164.6</v>
      </c>
    </row>
    <row r="287" spans="1:8" x14ac:dyDescent="0.3">
      <c r="A287" t="s">
        <v>294</v>
      </c>
      <c r="B287" s="5">
        <v>234.9</v>
      </c>
      <c r="C287" s="5">
        <v>237.5</v>
      </c>
      <c r="D287" s="5">
        <v>130.30000000000001</v>
      </c>
      <c r="E287" s="5">
        <v>118</v>
      </c>
      <c r="F287" s="5">
        <v>184.1</v>
      </c>
      <c r="G287" s="5">
        <v>165.7</v>
      </c>
      <c r="H287" s="5">
        <v>160</v>
      </c>
    </row>
    <row r="288" spans="1:8" x14ac:dyDescent="0.3">
      <c r="A288" t="s">
        <v>295</v>
      </c>
      <c r="B288" s="5">
        <v>232.9</v>
      </c>
      <c r="C288" s="5">
        <v>236.7</v>
      </c>
      <c r="D288" s="5">
        <v>130.1</v>
      </c>
      <c r="E288" s="5">
        <v>116.2</v>
      </c>
      <c r="F288" s="5">
        <v>184.3</v>
      </c>
      <c r="G288" s="5">
        <v>162.9</v>
      </c>
      <c r="H288" s="5">
        <v>158.4</v>
      </c>
    </row>
    <row r="289" spans="1:8" x14ac:dyDescent="0.3">
      <c r="A289" t="s">
        <v>296</v>
      </c>
      <c r="B289" s="5">
        <v>230.5</v>
      </c>
      <c r="C289" s="5">
        <v>235.4</v>
      </c>
      <c r="D289" s="5">
        <v>130.19999999999999</v>
      </c>
      <c r="E289" s="5">
        <v>116.5</v>
      </c>
      <c r="F289" s="5">
        <v>187.1</v>
      </c>
      <c r="G289" s="5">
        <v>157.69999999999999</v>
      </c>
      <c r="H289" s="5">
        <v>156.9</v>
      </c>
    </row>
    <row r="290" spans="1:8" x14ac:dyDescent="0.3">
      <c r="A290" t="s">
        <v>297</v>
      </c>
      <c r="B290" s="5">
        <v>224.2</v>
      </c>
      <c r="C290" s="5">
        <v>232.9</v>
      </c>
      <c r="D290" s="5">
        <v>129</v>
      </c>
      <c r="E290" s="5">
        <v>114.2</v>
      </c>
      <c r="F290" s="5">
        <v>186.6</v>
      </c>
      <c r="G290" s="5">
        <v>154.19999999999999</v>
      </c>
      <c r="H290" s="5">
        <v>155.9</v>
      </c>
    </row>
    <row r="291" spans="1:8" x14ac:dyDescent="0.3">
      <c r="A291" t="s">
        <v>298</v>
      </c>
      <c r="B291" s="5">
        <v>219.8</v>
      </c>
      <c r="C291" s="5">
        <v>231.2</v>
      </c>
      <c r="D291" s="5">
        <v>128.30000000000001</v>
      </c>
      <c r="E291" s="5">
        <v>112.8</v>
      </c>
      <c r="F291" s="5">
        <v>187.4</v>
      </c>
      <c r="G291" s="5">
        <v>150.19999999999999</v>
      </c>
      <c r="H291" s="5">
        <v>155.1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(y) Nominal GDP</vt:lpstr>
      <vt:lpstr>(y) CPI</vt:lpstr>
      <vt:lpstr>(y) Total loans</vt:lpstr>
      <vt:lpstr>Japn_TLoansBackC</vt:lpstr>
      <vt:lpstr>(q) RGDP</vt:lpstr>
      <vt:lpstr>(q) CQ-Ratio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2023-10-04T16:30:27Z</dcterms:modified>
</cp:coreProperties>
</file>